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360" windowHeight="7980"/>
  </bookViews>
  <sheets>
    <sheet name="Foglio1" sheetId="1" r:id="rId1"/>
  </sheets>
  <definedNames>
    <definedName name="_xlnm._FilterDatabase" localSheetId="0" hidden="1">Foglio1!$A$1:$L$110</definedName>
    <definedName name="_xlnm.Print_Area" localSheetId="0">Foglio1!$A$1:$L$110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8" i="1" l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19" i="1" l="1"/>
  <c r="G14" i="1"/>
  <c r="G3" i="1"/>
  <c r="G7" i="1"/>
  <c r="G11" i="1"/>
  <c r="G9" i="1"/>
  <c r="G8" i="1"/>
  <c r="G4" i="1"/>
  <c r="G2" i="1"/>
  <c r="G6" i="1"/>
  <c r="G12" i="1"/>
  <c r="G5" i="1"/>
  <c r="G10" i="1"/>
  <c r="G13" i="1"/>
  <c r="G20" i="1"/>
  <c r="G16" i="1"/>
  <c r="G17" i="1"/>
  <c r="G18" i="1"/>
</calcChain>
</file>

<file path=xl/sharedStrings.xml><?xml version="1.0" encoding="utf-8"?>
<sst xmlns="http://schemas.openxmlformats.org/spreadsheetml/2006/main" count="754" uniqueCount="217">
  <si>
    <t xml:space="preserve">NORMA O TITOLO A BASE DELL'ATTRIBUZIONE </t>
  </si>
  <si>
    <t>UFFICIO RESPONSABILE DEL PROCEDIMENTO</t>
  </si>
  <si>
    <t>RESPONSABILE DEL PROCEDIMENTO</t>
  </si>
  <si>
    <t>MODALITA' SEGUITE PER L'INDIVIDUAZIONE DEL BENEFICIARIO</t>
  </si>
  <si>
    <t>IMPORTO VANTAGGIO ECONOMICO CORRISPOSTO</t>
  </si>
  <si>
    <t>COGNOME</t>
  </si>
  <si>
    <t>NOME</t>
  </si>
  <si>
    <t>TIPOLOGIA BORSA</t>
  </si>
  <si>
    <t>Federica</t>
  </si>
  <si>
    <t>Servizio Relazioni Internazionali, Erasmus e Mobilità</t>
  </si>
  <si>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</si>
  <si>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</si>
  <si>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</si>
  <si>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</si>
  <si>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Fabrizio Focolari</t>
  </si>
  <si>
    <t>Selezione per titoli e colloquio</t>
  </si>
  <si>
    <t>https://www.unistrapg.it/it/area-internazionale/erasmus-e-mobilita-uscita/erasmus-traineeship</t>
  </si>
  <si>
    <t>https://www.unistrapg.it/it/area-internazionale/erasmus-e-mobilita-uscita/mobilita-extra-erasmus-outgoing-students</t>
  </si>
  <si>
    <t>Borsa mobilità extra-Erasmus 2014/15</t>
  </si>
  <si>
    <t>Flavia</t>
  </si>
  <si>
    <t>Zampella</t>
  </si>
  <si>
    <t>Luca</t>
  </si>
  <si>
    <t>Coccaro</t>
  </si>
  <si>
    <t>Vesela</t>
  </si>
  <si>
    <t>Pavlova</t>
  </si>
  <si>
    <t>Giordano</t>
  </si>
  <si>
    <t>Stocchi</t>
  </si>
  <si>
    <t>Irene</t>
  </si>
  <si>
    <t>Scorbaioli</t>
  </si>
  <si>
    <t xml:space="preserve">Maria Chiara </t>
  </si>
  <si>
    <t>Ruggiero</t>
  </si>
  <si>
    <t>Silvia</t>
  </si>
  <si>
    <t>Giorgetti</t>
  </si>
  <si>
    <t>Wendy Andrea</t>
  </si>
  <si>
    <t>Abreu Cordero</t>
  </si>
  <si>
    <t>Roberta</t>
  </si>
  <si>
    <t>Marconi</t>
  </si>
  <si>
    <t>Carmelo</t>
  </si>
  <si>
    <t>Triolo</t>
  </si>
  <si>
    <t>Marcantoni</t>
  </si>
  <si>
    <t>Serra</t>
  </si>
  <si>
    <t>Yang</t>
  </si>
  <si>
    <t>Martina</t>
  </si>
  <si>
    <t>Angelo</t>
  </si>
  <si>
    <t>Jing</t>
  </si>
  <si>
    <t>Selezione per titoli</t>
  </si>
  <si>
    <t>https://www.unistrapg.it/it/erasmus-e-mobilit%C3%A0-uscita/modulistica-erasmus-uscita</t>
  </si>
  <si>
    <t>Li</t>
  </si>
  <si>
    <t xml:space="preserve">Borsa stage Programma Marco Polo e Turandot </t>
  </si>
  <si>
    <t>Servizio Orientamento</t>
  </si>
  <si>
    <t>Rosanna Aldieri</t>
  </si>
  <si>
    <t>Ricci</t>
  </si>
  <si>
    <t>Wang</t>
  </si>
  <si>
    <t>Yi</t>
  </si>
  <si>
    <t>Jie</t>
  </si>
  <si>
    <t>Xian</t>
  </si>
  <si>
    <t>Qin</t>
  </si>
  <si>
    <t>Wanting</t>
  </si>
  <si>
    <t>Su</t>
  </si>
  <si>
    <t>Xu</t>
  </si>
  <si>
    <t>Borsa Erasmus Stage 2014-15</t>
  </si>
  <si>
    <t>Maria Cristina</t>
  </si>
  <si>
    <t>Acampora</t>
  </si>
  <si>
    <t>Athanasia</t>
  </si>
  <si>
    <t>Adamoudi</t>
  </si>
  <si>
    <t>Kaja</t>
  </si>
  <si>
    <t>Alaszkiewicz</t>
  </si>
  <si>
    <t>Rasha Mahdi Hussein</t>
  </si>
  <si>
    <t>Al-Owaidi</t>
  </si>
  <si>
    <t>Serena</t>
  </si>
  <si>
    <t>Anania</t>
  </si>
  <si>
    <t>Nagihan</t>
  </si>
  <si>
    <t>Ay</t>
  </si>
  <si>
    <t>Natalia</t>
  </si>
  <si>
    <t>Bannella</t>
  </si>
  <si>
    <t>Hakim</t>
  </si>
  <si>
    <t>Ben Hamida</t>
  </si>
  <si>
    <t>Eva</t>
  </si>
  <si>
    <t>Bertolini</t>
  </si>
  <si>
    <t>Vanessa</t>
  </si>
  <si>
    <t>Bettollini</t>
  </si>
  <si>
    <t>Anna</t>
  </si>
  <si>
    <t>Cicogna</t>
  </si>
  <si>
    <t>Benedetta</t>
  </si>
  <si>
    <t>Coli</t>
  </si>
  <si>
    <t>Gloria</t>
  </si>
  <si>
    <t>Gorini</t>
  </si>
  <si>
    <t>Yanita</t>
  </si>
  <si>
    <t>Kitanova</t>
  </si>
  <si>
    <t>Giacinto</t>
  </si>
  <si>
    <t>Licursi</t>
  </si>
  <si>
    <t>Margherita</t>
  </si>
  <si>
    <t>Mazzocchetti</t>
  </si>
  <si>
    <t>Shirin</t>
  </si>
  <si>
    <t>Mehrabi</t>
  </si>
  <si>
    <t>Marco Santi</t>
  </si>
  <si>
    <t>Mosca</t>
  </si>
  <si>
    <t>Elisa</t>
  </si>
  <si>
    <t>Patassa</t>
  </si>
  <si>
    <t>Alberto</t>
  </si>
  <si>
    <t>Maria Chiara</t>
  </si>
  <si>
    <t>Alessandro</t>
  </si>
  <si>
    <t>Russo</t>
  </si>
  <si>
    <t>Stefania</t>
  </si>
  <si>
    <t>Sarli</t>
  </si>
  <si>
    <t>Talia</t>
  </si>
  <si>
    <t>Sbardella</t>
  </si>
  <si>
    <t>Annalisa</t>
  </si>
  <si>
    <t>Sportellini Puccetti</t>
  </si>
  <si>
    <t>Trotta</t>
  </si>
  <si>
    <t>Veronica</t>
  </si>
  <si>
    <t>Vecchione</t>
  </si>
  <si>
    <t>Guadalupe</t>
  </si>
  <si>
    <t>Vilela Ruiz</t>
  </si>
  <si>
    <t>Marco Antonio</t>
  </si>
  <si>
    <t>Zonta Stedile</t>
  </si>
  <si>
    <t>Servizio Erasmus e mobilità internazionale</t>
  </si>
  <si>
    <t xml:space="preserve">Decreto rettorale n 330 del 23/12/2014 </t>
  </si>
  <si>
    <t>Manel</t>
  </si>
  <si>
    <t>Abrougui</t>
  </si>
  <si>
    <t>Driss</t>
  </si>
  <si>
    <t>Achboune</t>
  </si>
  <si>
    <t>Beatrice</t>
  </si>
  <si>
    <t>Arcidiacono</t>
  </si>
  <si>
    <t>Arash</t>
  </si>
  <si>
    <t>Azmi</t>
  </si>
  <si>
    <t>Diletta</t>
  </si>
  <si>
    <t>Ballarani</t>
  </si>
  <si>
    <t>Biondi</t>
  </si>
  <si>
    <t>Igli</t>
  </si>
  <si>
    <t>Bodlli</t>
  </si>
  <si>
    <t>Valeria</t>
  </si>
  <si>
    <t>Bollino</t>
  </si>
  <si>
    <t>Isabel</t>
  </si>
  <si>
    <t>Caligiana</t>
  </si>
  <si>
    <t>Filippo</t>
  </si>
  <si>
    <t>Cammardella</t>
  </si>
  <si>
    <t>Fabio</t>
  </si>
  <si>
    <t>Canepa</t>
  </si>
  <si>
    <t>Cariani</t>
  </si>
  <si>
    <t>Chiara</t>
  </si>
  <si>
    <t>Chiocci</t>
  </si>
  <si>
    <t>Comunello</t>
  </si>
  <si>
    <t>Caterina</t>
  </si>
  <si>
    <t>Crini</t>
  </si>
  <si>
    <t>Michele</t>
  </si>
  <si>
    <t>Cucchiarini</t>
  </si>
  <si>
    <t>Esmeralda</t>
  </si>
  <si>
    <t>Daci</t>
  </si>
  <si>
    <t>Umberto Giuseppe</t>
  </si>
  <si>
    <t>D'Ippolito</t>
  </si>
  <si>
    <t>Ilham</t>
  </si>
  <si>
    <t>El Ghayat</t>
  </si>
  <si>
    <t>Reim Rk</t>
  </si>
  <si>
    <t>Elbreki</t>
  </si>
  <si>
    <t>Erica</t>
  </si>
  <si>
    <t>Fagiolari</t>
  </si>
  <si>
    <t>Giulia Paola</t>
  </si>
  <si>
    <t>Fagioli</t>
  </si>
  <si>
    <t>Arianna</t>
  </si>
  <si>
    <t>Falcinelli</t>
  </si>
  <si>
    <t>Azzurra</t>
  </si>
  <si>
    <t>Giacomo</t>
  </si>
  <si>
    <t>Fiorenzoni</t>
  </si>
  <si>
    <t>Wiebke Maria Eugenia</t>
  </si>
  <si>
    <t>Flogel</t>
  </si>
  <si>
    <t>Melissa</t>
  </si>
  <si>
    <t>Formica</t>
  </si>
  <si>
    <t>Francesco</t>
  </si>
  <si>
    <t>Galati</t>
  </si>
  <si>
    <t>Gigliarelli</t>
  </si>
  <si>
    <t>Mohammed</t>
  </si>
  <si>
    <t>Guertil</t>
  </si>
  <si>
    <t>Iocchi</t>
  </si>
  <si>
    <t>Mariana Graciela</t>
  </si>
  <si>
    <t>Maria</t>
  </si>
  <si>
    <t>La Civita</t>
  </si>
  <si>
    <t>Nabil</t>
  </si>
  <si>
    <t>Laouamri</t>
  </si>
  <si>
    <t>Giorgia</t>
  </si>
  <si>
    <t>Longo</t>
  </si>
  <si>
    <t>Riccardo</t>
  </si>
  <si>
    <t>Mancinelli</t>
  </si>
  <si>
    <t>Mancini</t>
  </si>
  <si>
    <t>Farid</t>
  </si>
  <si>
    <t>Mekhdani</t>
  </si>
  <si>
    <t>Modano</t>
  </si>
  <si>
    <t>Sandro</t>
  </si>
  <si>
    <t>Natalini</t>
  </si>
  <si>
    <t>Elena</t>
  </si>
  <si>
    <t>Nikolaeva</t>
  </si>
  <si>
    <t>Orazi</t>
  </si>
  <si>
    <t>Abdelhalim</t>
  </si>
  <si>
    <t>Ourak</t>
  </si>
  <si>
    <t>Pazzi</t>
  </si>
  <si>
    <t>Selene</t>
  </si>
  <si>
    <t>Pelucchini</t>
  </si>
  <si>
    <t>Salvatore</t>
  </si>
  <si>
    <t>Pulino</t>
  </si>
  <si>
    <t>Simone</t>
  </si>
  <si>
    <t>Quartucci</t>
  </si>
  <si>
    <t>Radicchia</t>
  </si>
  <si>
    <t>Noemi</t>
  </si>
  <si>
    <t>Sabella</t>
  </si>
  <si>
    <t>Angela</t>
  </si>
  <si>
    <t>Sagnella</t>
  </si>
  <si>
    <t>Salin</t>
  </si>
  <si>
    <t>Strano</t>
  </si>
  <si>
    <t>Tangini</t>
  </si>
  <si>
    <t>Tini</t>
  </si>
  <si>
    <t>Xianke</t>
  </si>
  <si>
    <t>Younes</t>
  </si>
  <si>
    <t>Kassimi</t>
  </si>
  <si>
    <t>Badraddine</t>
  </si>
  <si>
    <t>Zarroug</t>
  </si>
  <si>
    <t>Jimenez Orozco</t>
  </si>
  <si>
    <t>Borsa Erasmus Studio 2014-15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</si>
</sst>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</cellXfs>
  <cellStyles count="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tabSelected="1" zoomScale="117" zoomScaleNormal="117" workbookViewId="0">
      <pane xSplit="2" ySplit="1" topLeftCell="C89" activePane="bottomRight" state="frozen"/>
      <selection pane="topRight" activeCell="C1" sqref="C1"/>
      <selection pane="bottomLeft" activeCell="A4" sqref="A4"/>
      <selection pane="bottomRight" activeCell="A15" sqref="A15:XFD20"/>
    </sheetView>
  </sheetViews>
  <sheetFormatPr defaultColWidth="8.7109375" defaultRowHeight="11.25" x14ac:dyDescent="0.25"/>
  <cols>
    <col min="1" max="2" width="25.140625" style="5" customWidth="1"/>
    <col min="3" max="7" width="18.7109375" style="6" customWidth="1"/>
    <col min="8" max="8" width="34.28515625" style="5" bestFit="1" customWidth="1"/>
    <col min="9" max="9" width="37" style="5" bestFit="1" customWidth="1"/>
    <col min="10" max="10" width="15.85546875" style="12" bestFit="1" customWidth="1"/>
    <col min="11" max="11" width="26.7109375" style="12" bestFit="1" customWidth="1"/>
    <col min="12" max="12" width="82.5703125" style="5" bestFit="1" customWidth="1"/>
    <col min="13" max="16384" width="8.7109375" style="5"/>
  </cols>
  <sheetData>
    <row r="1" spans="1:12" s="4" customFormat="1" ht="33.75" x14ac:dyDescent="0.25">
      <c r="A1" s="1" t="s">
        <v>6</v>
      </c>
      <c r="B1" s="1" t="s">
        <v>5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4</v>
      </c>
      <c r="H1" s="1" t="s">
        <v>7</v>
      </c>
      <c r="I1" s="1" t="s">
        <v>1</v>
      </c>
      <c r="J1" s="1" t="s">
        <v>2</v>
      </c>
      <c r="K1" s="1" t="s">
        <v>3</v>
      </c>
      <c r="L1" s="3" t="s">
        <v>0</v>
      </c>
    </row>
    <row r="2" spans="1:12" s="11" customFormat="1" ht="13.15" customHeight="1" x14ac:dyDescent="0.25">
      <c r="A2" s="7" t="s">
        <v>33</v>
      </c>
      <c r="B2" s="7" t="s">
        <v>34</v>
      </c>
      <c r="C2" s="8"/>
      <c r="D2" s="8">
        <v>1085</v>
      </c>
      <c r="E2" s="8">
        <v>91.34</v>
      </c>
      <c r="F2" s="8"/>
      <c r="G2" s="8">
        <f t="shared" ref="G2:G14" si="0">C2+D2+E2+F2</f>
        <v>1176.3399999999999</v>
      </c>
      <c r="H2" s="7" t="s">
        <v>18</v>
      </c>
      <c r="I2" s="9" t="s">
        <v>9</v>
      </c>
      <c r="J2" s="9" t="s">
        <v>14</v>
      </c>
      <c r="K2" s="9" t="s">
        <v>15</v>
      </c>
      <c r="L2" s="10" t="s">
        <v>17</v>
      </c>
    </row>
    <row r="3" spans="1:12" s="11" customFormat="1" ht="13.15" customHeight="1" x14ac:dyDescent="0.25">
      <c r="A3" s="7" t="s">
        <v>21</v>
      </c>
      <c r="B3" s="7" t="s">
        <v>22</v>
      </c>
      <c r="C3" s="8"/>
      <c r="D3" s="8">
        <v>1085</v>
      </c>
      <c r="E3" s="8">
        <v>91.34</v>
      </c>
      <c r="F3" s="8">
        <v>1100</v>
      </c>
      <c r="G3" s="8">
        <f t="shared" si="0"/>
        <v>2276.34</v>
      </c>
      <c r="H3" s="7" t="s">
        <v>18</v>
      </c>
      <c r="I3" s="9" t="s">
        <v>9</v>
      </c>
      <c r="J3" s="9" t="s">
        <v>14</v>
      </c>
      <c r="K3" s="9" t="s">
        <v>15</v>
      </c>
      <c r="L3" s="10" t="s">
        <v>17</v>
      </c>
    </row>
    <row r="4" spans="1:12" s="11" customFormat="1" ht="13.15" customHeight="1" x14ac:dyDescent="0.25">
      <c r="A4" s="7" t="s">
        <v>31</v>
      </c>
      <c r="B4" s="7" t="s">
        <v>32</v>
      </c>
      <c r="C4" s="8"/>
      <c r="D4" s="8">
        <v>1085</v>
      </c>
      <c r="E4" s="8"/>
      <c r="F4" s="8">
        <v>400</v>
      </c>
      <c r="G4" s="8">
        <f t="shared" si="0"/>
        <v>1485</v>
      </c>
      <c r="H4" s="7" t="s">
        <v>18</v>
      </c>
      <c r="I4" s="9" t="s">
        <v>9</v>
      </c>
      <c r="J4" s="9" t="s">
        <v>14</v>
      </c>
      <c r="K4" s="9" t="s">
        <v>15</v>
      </c>
      <c r="L4" s="10" t="s">
        <v>17</v>
      </c>
    </row>
    <row r="5" spans="1:12" s="11" customFormat="1" ht="13.15" customHeight="1" x14ac:dyDescent="0.25">
      <c r="A5" s="7" t="s">
        <v>42</v>
      </c>
      <c r="B5" s="7" t="s">
        <v>39</v>
      </c>
      <c r="C5" s="8"/>
      <c r="D5" s="8">
        <v>1085</v>
      </c>
      <c r="E5" s="8"/>
      <c r="F5" s="8">
        <v>400</v>
      </c>
      <c r="G5" s="8">
        <f t="shared" si="0"/>
        <v>1485</v>
      </c>
      <c r="H5" s="7" t="s">
        <v>18</v>
      </c>
      <c r="I5" s="9" t="s">
        <v>9</v>
      </c>
      <c r="J5" s="9" t="s">
        <v>14</v>
      </c>
      <c r="K5" s="9" t="s">
        <v>15</v>
      </c>
      <c r="L5" s="10" t="s">
        <v>17</v>
      </c>
    </row>
    <row r="6" spans="1:12" s="11" customFormat="1" ht="13.15" customHeight="1" x14ac:dyDescent="0.25">
      <c r="A6" s="7" t="s">
        <v>35</v>
      </c>
      <c r="B6" s="7" t="s">
        <v>36</v>
      </c>
      <c r="C6" s="8"/>
      <c r="D6" s="8">
        <v>1085</v>
      </c>
      <c r="E6" s="8">
        <v>91.34</v>
      </c>
      <c r="F6" s="8">
        <v>1000</v>
      </c>
      <c r="G6" s="8">
        <f t="shared" si="0"/>
        <v>2176.34</v>
      </c>
      <c r="H6" s="7" t="s">
        <v>18</v>
      </c>
      <c r="I6" s="9" t="s">
        <v>9</v>
      </c>
      <c r="J6" s="9" t="s">
        <v>14</v>
      </c>
      <c r="K6" s="9" t="s">
        <v>15</v>
      </c>
      <c r="L6" s="10" t="s">
        <v>17</v>
      </c>
    </row>
    <row r="7" spans="1:12" s="11" customFormat="1" ht="13.15" customHeight="1" x14ac:dyDescent="0.25">
      <c r="A7" s="7" t="s">
        <v>23</v>
      </c>
      <c r="B7" s="7" t="s">
        <v>24</v>
      </c>
      <c r="C7" s="8"/>
      <c r="D7" s="8">
        <v>1085</v>
      </c>
      <c r="E7" s="8"/>
      <c r="F7" s="8"/>
      <c r="G7" s="8">
        <f t="shared" si="0"/>
        <v>1085</v>
      </c>
      <c r="H7" s="7" t="s">
        <v>18</v>
      </c>
      <c r="I7" s="9" t="s">
        <v>9</v>
      </c>
      <c r="J7" s="9" t="s">
        <v>14</v>
      </c>
      <c r="K7" s="9" t="s">
        <v>15</v>
      </c>
      <c r="L7" s="10" t="s">
        <v>17</v>
      </c>
    </row>
    <row r="8" spans="1:12" s="11" customFormat="1" ht="13.15" customHeight="1" x14ac:dyDescent="0.25">
      <c r="A8" s="7" t="s">
        <v>29</v>
      </c>
      <c r="B8" s="7" t="s">
        <v>30</v>
      </c>
      <c r="C8" s="8"/>
      <c r="D8" s="8">
        <v>1085</v>
      </c>
      <c r="E8" s="8"/>
      <c r="F8" s="8">
        <v>400</v>
      </c>
      <c r="G8" s="8">
        <f t="shared" si="0"/>
        <v>1485</v>
      </c>
      <c r="H8" s="7" t="s">
        <v>18</v>
      </c>
      <c r="I8" s="9" t="s">
        <v>9</v>
      </c>
      <c r="J8" s="9" t="s">
        <v>14</v>
      </c>
      <c r="K8" s="9" t="s">
        <v>15</v>
      </c>
      <c r="L8" s="10" t="s">
        <v>17</v>
      </c>
    </row>
    <row r="9" spans="1:12" s="11" customFormat="1" ht="13.15" customHeight="1" x14ac:dyDescent="0.25">
      <c r="A9" s="7" t="s">
        <v>27</v>
      </c>
      <c r="B9" s="7" t="s">
        <v>28</v>
      </c>
      <c r="C9" s="8"/>
      <c r="D9" s="8">
        <v>1085</v>
      </c>
      <c r="E9" s="8"/>
      <c r="F9" s="8"/>
      <c r="G9" s="8">
        <f t="shared" si="0"/>
        <v>1085</v>
      </c>
      <c r="H9" s="7" t="s">
        <v>18</v>
      </c>
      <c r="I9" s="9" t="s">
        <v>9</v>
      </c>
      <c r="J9" s="9" t="s">
        <v>14</v>
      </c>
      <c r="K9" s="9" t="s">
        <v>15</v>
      </c>
      <c r="L9" s="10" t="s">
        <v>17</v>
      </c>
    </row>
    <row r="10" spans="1:12" s="11" customFormat="1" ht="13.15" customHeight="1" x14ac:dyDescent="0.25">
      <c r="A10" s="7" t="s">
        <v>43</v>
      </c>
      <c r="B10" s="7" t="s">
        <v>40</v>
      </c>
      <c r="C10" s="8"/>
      <c r="D10" s="8">
        <v>1085</v>
      </c>
      <c r="E10" s="8"/>
      <c r="F10" s="8">
        <v>400</v>
      </c>
      <c r="G10" s="8">
        <f t="shared" si="0"/>
        <v>1485</v>
      </c>
      <c r="H10" s="7" t="s">
        <v>18</v>
      </c>
      <c r="I10" s="9" t="s">
        <v>9</v>
      </c>
      <c r="J10" s="9" t="s">
        <v>14</v>
      </c>
      <c r="K10" s="9" t="s">
        <v>15</v>
      </c>
      <c r="L10" s="10" t="s">
        <v>17</v>
      </c>
    </row>
    <row r="11" spans="1:12" s="11" customFormat="1" ht="13.15" customHeight="1" x14ac:dyDescent="0.25">
      <c r="A11" s="7" t="s">
        <v>25</v>
      </c>
      <c r="B11" s="7" t="s">
        <v>26</v>
      </c>
      <c r="C11" s="8"/>
      <c r="D11" s="8">
        <v>1085</v>
      </c>
      <c r="E11" s="8">
        <v>91.34</v>
      </c>
      <c r="F11" s="8">
        <v>1000</v>
      </c>
      <c r="G11" s="8">
        <f t="shared" si="0"/>
        <v>2176.34</v>
      </c>
      <c r="H11" s="7" t="s">
        <v>18</v>
      </c>
      <c r="I11" s="9" t="s">
        <v>9</v>
      </c>
      <c r="J11" s="9" t="s">
        <v>14</v>
      </c>
      <c r="K11" s="9" t="s">
        <v>15</v>
      </c>
      <c r="L11" s="10" t="s">
        <v>17</v>
      </c>
    </row>
    <row r="12" spans="1:12" s="11" customFormat="1" ht="13.15" customHeight="1" x14ac:dyDescent="0.25">
      <c r="A12" s="7" t="s">
        <v>37</v>
      </c>
      <c r="B12" s="7" t="s">
        <v>38</v>
      </c>
      <c r="C12" s="8"/>
      <c r="D12" s="8">
        <v>1085</v>
      </c>
      <c r="E12" s="8">
        <v>91.32</v>
      </c>
      <c r="F12" s="8">
        <v>1000</v>
      </c>
      <c r="G12" s="8">
        <f t="shared" si="0"/>
        <v>2176.3199999999997</v>
      </c>
      <c r="H12" s="7" t="s">
        <v>18</v>
      </c>
      <c r="I12" s="9" t="s">
        <v>9</v>
      </c>
      <c r="J12" s="9" t="s">
        <v>14</v>
      </c>
      <c r="K12" s="9" t="s">
        <v>15</v>
      </c>
      <c r="L12" s="10" t="s">
        <v>17</v>
      </c>
    </row>
    <row r="13" spans="1:12" s="11" customFormat="1" ht="13.15" customHeight="1" x14ac:dyDescent="0.25">
      <c r="A13" s="7" t="s">
        <v>44</v>
      </c>
      <c r="B13" s="7" t="s">
        <v>41</v>
      </c>
      <c r="C13" s="8"/>
      <c r="D13" s="8">
        <v>1085</v>
      </c>
      <c r="E13" s="8"/>
      <c r="F13" s="8"/>
      <c r="G13" s="8">
        <f t="shared" si="0"/>
        <v>1085</v>
      </c>
      <c r="H13" s="7" t="s">
        <v>18</v>
      </c>
      <c r="I13" s="9" t="s">
        <v>9</v>
      </c>
      <c r="J13" s="9" t="s">
        <v>14</v>
      </c>
      <c r="K13" s="9" t="s">
        <v>15</v>
      </c>
      <c r="L13" s="10" t="s">
        <v>17</v>
      </c>
    </row>
    <row r="14" spans="1:12" s="11" customFormat="1" ht="13.15" customHeight="1" x14ac:dyDescent="0.25">
      <c r="A14" s="7" t="s">
        <v>19</v>
      </c>
      <c r="B14" s="7" t="s">
        <v>20</v>
      </c>
      <c r="C14" s="8"/>
      <c r="D14" s="8">
        <v>1085</v>
      </c>
      <c r="E14" s="8">
        <v>91.32</v>
      </c>
      <c r="F14" s="8">
        <v>1100</v>
      </c>
      <c r="G14" s="8">
        <f t="shared" si="0"/>
        <v>2276.3199999999997</v>
      </c>
      <c r="H14" s="7" t="s">
        <v>18</v>
      </c>
      <c r="I14" s="9" t="s">
        <v>9</v>
      </c>
      <c r="J14" s="9" t="s">
        <v>14</v>
      </c>
      <c r="K14" s="9" t="s">
        <v>15</v>
      </c>
      <c r="L14" s="10" t="s">
        <v>17</v>
      </c>
    </row>
    <row r="15" spans="1:12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s="11" customFormat="1" ht="13.15" customHeight="1" x14ac:dyDescent="0.25">
      <c r="A16" s="7" t="s">
        <v>54</v>
      </c>
      <c r="B16" s="7" t="s">
        <v>47</v>
      </c>
      <c r="C16" s="8"/>
      <c r="D16" s="8">
        <v>1953</v>
      </c>
      <c r="E16" s="8"/>
      <c r="F16" s="8"/>
      <c r="G16" s="8">
        <f>C16+D16+E16+F16</f>
        <v>1953</v>
      </c>
      <c r="H16" s="7" t="s">
        <v>48</v>
      </c>
      <c r="I16" s="9" t="s">
        <v>49</v>
      </c>
      <c r="J16" s="9" t="s">
        <v>50</v>
      </c>
      <c r="K16" s="9" t="s">
        <v>15</v>
      </c>
      <c r="L16" s="10" t="s">
        <v>117</v>
      </c>
    </row>
    <row r="17" spans="1:12" s="11" customFormat="1" ht="13.15" customHeight="1" x14ac:dyDescent="0.25">
      <c r="A17" s="7" t="s">
        <v>55</v>
      </c>
      <c r="B17" s="7" t="s">
        <v>47</v>
      </c>
      <c r="C17" s="8"/>
      <c r="D17" s="8">
        <v>1953</v>
      </c>
      <c r="E17" s="8"/>
      <c r="F17" s="8"/>
      <c r="G17" s="8">
        <f>C17+D17+E17+F17</f>
        <v>1953</v>
      </c>
      <c r="H17" s="7" t="s">
        <v>48</v>
      </c>
      <c r="I17" s="9" t="s">
        <v>49</v>
      </c>
      <c r="J17" s="9" t="s">
        <v>50</v>
      </c>
      <c r="K17" s="9" t="s">
        <v>15</v>
      </c>
      <c r="L17" s="10" t="s">
        <v>117</v>
      </c>
    </row>
    <row r="18" spans="1:12" s="11" customFormat="1" ht="13.15" customHeight="1" x14ac:dyDescent="0.25">
      <c r="A18" s="7" t="s">
        <v>57</v>
      </c>
      <c r="B18" s="7" t="s">
        <v>56</v>
      </c>
      <c r="C18" s="8"/>
      <c r="D18" s="8">
        <v>976.5</v>
      </c>
      <c r="E18" s="8"/>
      <c r="F18" s="8"/>
      <c r="G18" s="8">
        <f>C18+D18+E18+F18</f>
        <v>976.5</v>
      </c>
      <c r="H18" s="7" t="s">
        <v>48</v>
      </c>
      <c r="I18" s="9" t="s">
        <v>49</v>
      </c>
      <c r="J18" s="9" t="s">
        <v>50</v>
      </c>
      <c r="K18" s="9" t="s">
        <v>15</v>
      </c>
      <c r="L18" s="10" t="s">
        <v>117</v>
      </c>
    </row>
    <row r="19" spans="1:12" s="11" customFormat="1" ht="13.15" customHeight="1" x14ac:dyDescent="0.25">
      <c r="A19" s="7" t="s">
        <v>59</v>
      </c>
      <c r="B19" s="7" t="s">
        <v>58</v>
      </c>
      <c r="C19" s="8"/>
      <c r="D19" s="8">
        <v>976.5</v>
      </c>
      <c r="E19" s="8"/>
      <c r="F19" s="8"/>
      <c r="G19" s="8">
        <f>C19+D19+E19+F19</f>
        <v>976.5</v>
      </c>
      <c r="H19" s="7" t="s">
        <v>48</v>
      </c>
      <c r="I19" s="9" t="s">
        <v>49</v>
      </c>
      <c r="J19" s="9" t="s">
        <v>50</v>
      </c>
      <c r="K19" s="9" t="s">
        <v>15</v>
      </c>
      <c r="L19" s="10" t="s">
        <v>117</v>
      </c>
    </row>
    <row r="20" spans="1:12" s="11" customFormat="1" ht="13.15" customHeight="1" x14ac:dyDescent="0.25">
      <c r="A20" s="7" t="s">
        <v>53</v>
      </c>
      <c r="B20" s="7" t="s">
        <v>52</v>
      </c>
      <c r="C20" s="8"/>
      <c r="D20" s="8">
        <v>1953</v>
      </c>
      <c r="E20" s="8"/>
      <c r="F20" s="8"/>
      <c r="G20" s="8">
        <f>C20+D20+E20+F20</f>
        <v>1953</v>
      </c>
      <c r="H20" s="7" t="s">
        <v>48</v>
      </c>
      <c r="I20" s="9" t="s">
        <v>49</v>
      </c>
      <c r="J20" s="9" t="s">
        <v>50</v>
      </c>
      <c r="K20" s="9" t="s">
        <v>15</v>
      </c>
      <c r="L20" s="10" t="s">
        <v>117</v>
      </c>
    </row>
    <row r="21" spans="1:12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1" customFormat="1" ht="13.15" customHeight="1" x14ac:dyDescent="0.25">
      <c r="A22" s="7" t="s">
        <v>61</v>
      </c>
      <c r="B22" s="7" t="s">
        <v>62</v>
      </c>
      <c r="C22" s="8">
        <v>1734</v>
      </c>
      <c r="D22" s="8"/>
      <c r="E22" s="8">
        <v>352.94</v>
      </c>
      <c r="F22" s="8">
        <v>228.37</v>
      </c>
      <c r="G22" s="8">
        <f t="shared" ref="G22:G50" si="1">C22+D22+E22+F22</f>
        <v>2315.31</v>
      </c>
      <c r="H22" s="7" t="s">
        <v>60</v>
      </c>
      <c r="I22" s="9" t="s">
        <v>116</v>
      </c>
      <c r="J22" s="9" t="s">
        <v>14</v>
      </c>
      <c r="K22" s="9" t="s">
        <v>15</v>
      </c>
      <c r="L22" s="10" t="s">
        <v>16</v>
      </c>
    </row>
    <row r="23" spans="1:12" s="11" customFormat="1" ht="13.15" customHeight="1" x14ac:dyDescent="0.25">
      <c r="A23" s="7" t="s">
        <v>63</v>
      </c>
      <c r="B23" s="7" t="s">
        <v>64</v>
      </c>
      <c r="C23" s="8"/>
      <c r="D23" s="8">
        <v>1290</v>
      </c>
      <c r="E23" s="8">
        <v>264.70999999999998</v>
      </c>
      <c r="F23" s="8"/>
      <c r="G23" s="8">
        <f t="shared" si="1"/>
        <v>1554.71</v>
      </c>
      <c r="H23" s="7" t="s">
        <v>60</v>
      </c>
      <c r="I23" s="9" t="s">
        <v>116</v>
      </c>
      <c r="J23" s="9" t="s">
        <v>14</v>
      </c>
      <c r="K23" s="9" t="s">
        <v>15</v>
      </c>
      <c r="L23" s="10" t="s">
        <v>16</v>
      </c>
    </row>
    <row r="24" spans="1:12" s="11" customFormat="1" ht="13.15" customHeight="1" x14ac:dyDescent="0.25">
      <c r="A24" s="7" t="s">
        <v>65</v>
      </c>
      <c r="B24" s="7" t="s">
        <v>66</v>
      </c>
      <c r="C24" s="8">
        <v>2880</v>
      </c>
      <c r="D24" s="8"/>
      <c r="E24" s="8">
        <v>529.41</v>
      </c>
      <c r="F24" s="8">
        <v>342.55</v>
      </c>
      <c r="G24" s="8">
        <f t="shared" si="1"/>
        <v>3751.96</v>
      </c>
      <c r="H24" s="7" t="s">
        <v>60</v>
      </c>
      <c r="I24" s="9" t="s">
        <v>116</v>
      </c>
      <c r="J24" s="9" t="s">
        <v>14</v>
      </c>
      <c r="K24" s="9" t="s">
        <v>15</v>
      </c>
      <c r="L24" s="10" t="s">
        <v>16</v>
      </c>
    </row>
    <row r="25" spans="1:12" s="11" customFormat="1" ht="13.15" customHeight="1" x14ac:dyDescent="0.25">
      <c r="A25" s="7" t="s">
        <v>67</v>
      </c>
      <c r="B25" s="7" t="s">
        <v>68</v>
      </c>
      <c r="C25" s="8"/>
      <c r="D25" s="8">
        <v>860</v>
      </c>
      <c r="E25" s="8">
        <v>176.47</v>
      </c>
      <c r="F25" s="8"/>
      <c r="G25" s="8">
        <f t="shared" si="1"/>
        <v>1036.47</v>
      </c>
      <c r="H25" s="7" t="s">
        <v>60</v>
      </c>
      <c r="I25" s="9" t="s">
        <v>116</v>
      </c>
      <c r="J25" s="9" t="s">
        <v>14</v>
      </c>
      <c r="K25" s="9" t="s">
        <v>15</v>
      </c>
      <c r="L25" s="10" t="s">
        <v>16</v>
      </c>
    </row>
    <row r="26" spans="1:12" s="11" customFormat="1" ht="13.15" customHeight="1" x14ac:dyDescent="0.25">
      <c r="A26" s="7" t="s">
        <v>69</v>
      </c>
      <c r="B26" s="7" t="s">
        <v>70</v>
      </c>
      <c r="C26" s="8">
        <v>1175</v>
      </c>
      <c r="D26" s="8"/>
      <c r="E26" s="8">
        <v>264.70999999999998</v>
      </c>
      <c r="F26" s="8"/>
      <c r="G26" s="8">
        <f t="shared" si="1"/>
        <v>1439.71</v>
      </c>
      <c r="H26" s="7" t="s">
        <v>60</v>
      </c>
      <c r="I26" s="9" t="s">
        <v>116</v>
      </c>
      <c r="J26" s="9" t="s">
        <v>14</v>
      </c>
      <c r="K26" s="9" t="s">
        <v>15</v>
      </c>
      <c r="L26" s="10" t="s">
        <v>16</v>
      </c>
    </row>
    <row r="27" spans="1:12" s="11" customFormat="1" ht="13.15" customHeight="1" x14ac:dyDescent="0.25">
      <c r="A27" s="7" t="s">
        <v>71</v>
      </c>
      <c r="B27" s="7" t="s">
        <v>72</v>
      </c>
      <c r="C27" s="8"/>
      <c r="D27" s="8">
        <v>1233</v>
      </c>
      <c r="E27" s="8">
        <v>264.70999999999998</v>
      </c>
      <c r="F27" s="8"/>
      <c r="G27" s="8">
        <f t="shared" si="1"/>
        <v>1497.71</v>
      </c>
      <c r="H27" s="7" t="s">
        <v>60</v>
      </c>
      <c r="I27" s="9" t="s">
        <v>116</v>
      </c>
      <c r="J27" s="9" t="s">
        <v>14</v>
      </c>
      <c r="K27" s="9" t="s">
        <v>15</v>
      </c>
      <c r="L27" s="10" t="s">
        <v>16</v>
      </c>
    </row>
    <row r="28" spans="1:12" s="11" customFormat="1" ht="13.15" customHeight="1" x14ac:dyDescent="0.25">
      <c r="A28" s="7" t="s">
        <v>73</v>
      </c>
      <c r="B28" s="7" t="s">
        <v>74</v>
      </c>
      <c r="C28" s="8">
        <v>1290</v>
      </c>
      <c r="D28" s="8"/>
      <c r="E28" s="8">
        <v>264.70999999999998</v>
      </c>
      <c r="F28" s="8"/>
      <c r="G28" s="8">
        <f t="shared" si="1"/>
        <v>1554.71</v>
      </c>
      <c r="H28" s="7" t="s">
        <v>60</v>
      </c>
      <c r="I28" s="9" t="s">
        <v>116</v>
      </c>
      <c r="J28" s="9" t="s">
        <v>14</v>
      </c>
      <c r="K28" s="9" t="s">
        <v>15</v>
      </c>
      <c r="L28" s="10" t="s">
        <v>16</v>
      </c>
    </row>
    <row r="29" spans="1:12" s="11" customFormat="1" ht="13.15" customHeight="1" x14ac:dyDescent="0.25">
      <c r="A29" s="7" t="s">
        <v>75</v>
      </c>
      <c r="B29" s="7" t="s">
        <v>76</v>
      </c>
      <c r="C29" s="8">
        <v>1290</v>
      </c>
      <c r="D29" s="8"/>
      <c r="E29" s="8">
        <v>264.70999999999998</v>
      </c>
      <c r="F29" s="8">
        <v>171.28</v>
      </c>
      <c r="G29" s="8">
        <f t="shared" si="1"/>
        <v>1725.99</v>
      </c>
      <c r="H29" s="7" t="s">
        <v>60</v>
      </c>
      <c r="I29" s="9" t="s">
        <v>116</v>
      </c>
      <c r="J29" s="9" t="s">
        <v>14</v>
      </c>
      <c r="K29" s="9" t="s">
        <v>15</v>
      </c>
      <c r="L29" s="10" t="s">
        <v>16</v>
      </c>
    </row>
    <row r="30" spans="1:12" s="11" customFormat="1" ht="13.15" customHeight="1" x14ac:dyDescent="0.25">
      <c r="A30" s="7" t="s">
        <v>77</v>
      </c>
      <c r="B30" s="7" t="s">
        <v>78</v>
      </c>
      <c r="C30" s="8"/>
      <c r="D30" s="8">
        <v>1706</v>
      </c>
      <c r="E30" s="8">
        <v>352.94</v>
      </c>
      <c r="F30" s="8"/>
      <c r="G30" s="8">
        <f t="shared" si="1"/>
        <v>2058.94</v>
      </c>
      <c r="H30" s="7" t="s">
        <v>60</v>
      </c>
      <c r="I30" s="9" t="s">
        <v>116</v>
      </c>
      <c r="J30" s="9" t="s">
        <v>14</v>
      </c>
      <c r="K30" s="9" t="s">
        <v>15</v>
      </c>
      <c r="L30" s="10" t="s">
        <v>16</v>
      </c>
    </row>
    <row r="31" spans="1:12" s="11" customFormat="1" ht="13.15" customHeight="1" x14ac:dyDescent="0.25">
      <c r="A31" s="7" t="s">
        <v>79</v>
      </c>
      <c r="B31" s="7" t="s">
        <v>80</v>
      </c>
      <c r="C31" s="8"/>
      <c r="D31" s="8"/>
      <c r="E31" s="8">
        <v>1704.71</v>
      </c>
      <c r="F31" s="8"/>
      <c r="G31" s="8">
        <f t="shared" si="1"/>
        <v>1704.71</v>
      </c>
      <c r="H31" s="7" t="s">
        <v>60</v>
      </c>
      <c r="I31" s="9" t="s">
        <v>116</v>
      </c>
      <c r="J31" s="9" t="s">
        <v>14</v>
      </c>
      <c r="K31" s="9" t="s">
        <v>15</v>
      </c>
      <c r="L31" s="10" t="s">
        <v>16</v>
      </c>
    </row>
    <row r="32" spans="1:12" s="11" customFormat="1" ht="13.15" customHeight="1" x14ac:dyDescent="0.25">
      <c r="A32" s="7" t="s">
        <v>81</v>
      </c>
      <c r="B32" s="7" t="s">
        <v>82</v>
      </c>
      <c r="C32" s="8">
        <v>1440</v>
      </c>
      <c r="D32" s="8"/>
      <c r="E32" s="8">
        <v>264.70999999999998</v>
      </c>
      <c r="F32" s="8">
        <v>171.28</v>
      </c>
      <c r="G32" s="8">
        <f t="shared" si="1"/>
        <v>1875.99</v>
      </c>
      <c r="H32" s="7" t="s">
        <v>60</v>
      </c>
      <c r="I32" s="9" t="s">
        <v>116</v>
      </c>
      <c r="J32" s="9" t="s">
        <v>14</v>
      </c>
      <c r="K32" s="9" t="s">
        <v>15</v>
      </c>
      <c r="L32" s="10" t="s">
        <v>16</v>
      </c>
    </row>
    <row r="33" spans="1:12" s="11" customFormat="1" ht="13.15" customHeight="1" x14ac:dyDescent="0.25">
      <c r="A33" s="7" t="s">
        <v>83</v>
      </c>
      <c r="B33" s="7" t="s">
        <v>84</v>
      </c>
      <c r="C33" s="8">
        <v>1720</v>
      </c>
      <c r="D33" s="8"/>
      <c r="E33" s="8">
        <v>352.94</v>
      </c>
      <c r="F33" s="8">
        <v>228.37</v>
      </c>
      <c r="G33" s="8">
        <f t="shared" si="1"/>
        <v>2301.31</v>
      </c>
      <c r="H33" s="7" t="s">
        <v>60</v>
      </c>
      <c r="I33" s="9" t="s">
        <v>116</v>
      </c>
      <c r="J33" s="9" t="s">
        <v>14</v>
      </c>
      <c r="K33" s="9" t="s">
        <v>15</v>
      </c>
      <c r="L33" s="10" t="s">
        <v>16</v>
      </c>
    </row>
    <row r="34" spans="1:12" s="11" customFormat="1" ht="13.15" customHeight="1" x14ac:dyDescent="0.25">
      <c r="A34" s="7" t="s">
        <v>85</v>
      </c>
      <c r="B34" s="7" t="s">
        <v>86</v>
      </c>
      <c r="C34" s="8"/>
      <c r="D34" s="8">
        <v>1290</v>
      </c>
      <c r="E34" s="8">
        <v>264.70999999999998</v>
      </c>
      <c r="F34" s="8">
        <v>171.28</v>
      </c>
      <c r="G34" s="8">
        <f t="shared" si="1"/>
        <v>1725.99</v>
      </c>
      <c r="H34" s="7" t="s">
        <v>60</v>
      </c>
      <c r="I34" s="9" t="s">
        <v>116</v>
      </c>
      <c r="J34" s="9" t="s">
        <v>14</v>
      </c>
      <c r="K34" s="9" t="s">
        <v>15</v>
      </c>
      <c r="L34" s="10" t="s">
        <v>16</v>
      </c>
    </row>
    <row r="35" spans="1:12" s="11" customFormat="1" ht="13.15" customHeight="1" x14ac:dyDescent="0.25">
      <c r="A35" s="7" t="s">
        <v>87</v>
      </c>
      <c r="B35" s="7" t="s">
        <v>88</v>
      </c>
      <c r="C35" s="8">
        <v>1720</v>
      </c>
      <c r="D35" s="8"/>
      <c r="E35" s="8">
        <v>352.94</v>
      </c>
      <c r="F35" s="8">
        <v>228.37</v>
      </c>
      <c r="G35" s="8">
        <f t="shared" si="1"/>
        <v>2301.31</v>
      </c>
      <c r="H35" s="7" t="s">
        <v>60</v>
      </c>
      <c r="I35" s="9" t="s">
        <v>116</v>
      </c>
      <c r="J35" s="9" t="s">
        <v>14</v>
      </c>
      <c r="K35" s="9" t="s">
        <v>15</v>
      </c>
      <c r="L35" s="10" t="s">
        <v>16</v>
      </c>
    </row>
    <row r="36" spans="1:12" s="11" customFormat="1" ht="13.15" customHeight="1" x14ac:dyDescent="0.25">
      <c r="A36" s="7" t="s">
        <v>89</v>
      </c>
      <c r="B36" s="7" t="s">
        <v>90</v>
      </c>
      <c r="C36" s="8">
        <v>1290</v>
      </c>
      <c r="D36" s="8"/>
      <c r="E36" s="8">
        <v>264.70999999999998</v>
      </c>
      <c r="F36" s="8"/>
      <c r="G36" s="8">
        <f t="shared" si="1"/>
        <v>1554.71</v>
      </c>
      <c r="H36" s="7" t="s">
        <v>60</v>
      </c>
      <c r="I36" s="9" t="s">
        <v>116</v>
      </c>
      <c r="J36" s="9" t="s">
        <v>14</v>
      </c>
      <c r="K36" s="9" t="s">
        <v>15</v>
      </c>
      <c r="L36" s="10" t="s">
        <v>16</v>
      </c>
    </row>
    <row r="37" spans="1:12" s="11" customFormat="1" ht="13.15" customHeight="1" x14ac:dyDescent="0.25">
      <c r="A37" s="7" t="s">
        <v>91</v>
      </c>
      <c r="B37" s="7" t="s">
        <v>92</v>
      </c>
      <c r="C37" s="8">
        <v>1261</v>
      </c>
      <c r="D37" s="8"/>
      <c r="E37" s="8">
        <v>264.70999999999998</v>
      </c>
      <c r="F37" s="8"/>
      <c r="G37" s="8">
        <f t="shared" si="1"/>
        <v>1525.71</v>
      </c>
      <c r="H37" s="7" t="s">
        <v>60</v>
      </c>
      <c r="I37" s="9" t="s">
        <v>116</v>
      </c>
      <c r="J37" s="9" t="s">
        <v>14</v>
      </c>
      <c r="K37" s="9" t="s">
        <v>15</v>
      </c>
      <c r="L37" s="10" t="s">
        <v>16</v>
      </c>
    </row>
    <row r="38" spans="1:12" s="11" customFormat="1" ht="13.15" customHeight="1" x14ac:dyDescent="0.25">
      <c r="A38" s="7" t="s">
        <v>93</v>
      </c>
      <c r="B38" s="7" t="s">
        <v>94</v>
      </c>
      <c r="C38" s="8">
        <v>1290</v>
      </c>
      <c r="D38" s="8"/>
      <c r="E38" s="8">
        <v>264.70999999999998</v>
      </c>
      <c r="F38" s="8"/>
      <c r="G38" s="8">
        <f t="shared" si="1"/>
        <v>1554.71</v>
      </c>
      <c r="H38" s="7" t="s">
        <v>60</v>
      </c>
      <c r="I38" s="9" t="s">
        <v>116</v>
      </c>
      <c r="J38" s="9" t="s">
        <v>14</v>
      </c>
      <c r="K38" s="9" t="s">
        <v>15</v>
      </c>
      <c r="L38" s="10" t="s">
        <v>16</v>
      </c>
    </row>
    <row r="39" spans="1:12" s="11" customFormat="1" ht="13.15" customHeight="1" x14ac:dyDescent="0.25">
      <c r="A39" s="7" t="s">
        <v>95</v>
      </c>
      <c r="B39" s="7" t="s">
        <v>96</v>
      </c>
      <c r="C39" s="8"/>
      <c r="D39" s="8"/>
      <c r="E39" s="8">
        <v>1554.71</v>
      </c>
      <c r="F39" s="8">
        <v>171.28</v>
      </c>
      <c r="G39" s="8">
        <f t="shared" si="1"/>
        <v>1725.99</v>
      </c>
      <c r="H39" s="7" t="s">
        <v>60</v>
      </c>
      <c r="I39" s="9" t="s">
        <v>116</v>
      </c>
      <c r="J39" s="9" t="s">
        <v>14</v>
      </c>
      <c r="K39" s="9" t="s">
        <v>15</v>
      </c>
      <c r="L39" s="10" t="s">
        <v>16</v>
      </c>
    </row>
    <row r="40" spans="1:12" s="11" customFormat="1" ht="13.15" customHeight="1" x14ac:dyDescent="0.25">
      <c r="A40" s="7" t="s">
        <v>97</v>
      </c>
      <c r="B40" s="7" t="s">
        <v>98</v>
      </c>
      <c r="C40" s="8"/>
      <c r="D40" s="8">
        <v>1440</v>
      </c>
      <c r="E40" s="8">
        <v>264.70999999999998</v>
      </c>
      <c r="F40" s="8"/>
      <c r="G40" s="8">
        <f t="shared" si="1"/>
        <v>1704.71</v>
      </c>
      <c r="H40" s="7" t="s">
        <v>60</v>
      </c>
      <c r="I40" s="9" t="s">
        <v>116</v>
      </c>
      <c r="J40" s="9" t="s">
        <v>14</v>
      </c>
      <c r="K40" s="9" t="s">
        <v>15</v>
      </c>
      <c r="L40" s="10" t="s">
        <v>16</v>
      </c>
    </row>
    <row r="41" spans="1:12" s="11" customFormat="1" ht="13.15" customHeight="1" x14ac:dyDescent="0.25">
      <c r="A41" s="7" t="s">
        <v>99</v>
      </c>
      <c r="B41" s="7" t="s">
        <v>51</v>
      </c>
      <c r="C41" s="8">
        <v>1290</v>
      </c>
      <c r="D41" s="8"/>
      <c r="E41" s="8">
        <v>264.7</v>
      </c>
      <c r="F41" s="8"/>
      <c r="G41" s="8">
        <f t="shared" si="1"/>
        <v>1554.7</v>
      </c>
      <c r="H41" s="7" t="s">
        <v>60</v>
      </c>
      <c r="I41" s="9" t="s">
        <v>116</v>
      </c>
      <c r="J41" s="9" t="s">
        <v>14</v>
      </c>
      <c r="K41" s="9" t="s">
        <v>15</v>
      </c>
      <c r="L41" s="10" t="s">
        <v>16</v>
      </c>
    </row>
    <row r="42" spans="1:12" s="11" customFormat="1" ht="13.15" customHeight="1" x14ac:dyDescent="0.25">
      <c r="A42" s="7" t="s">
        <v>100</v>
      </c>
      <c r="B42" s="7" t="s">
        <v>30</v>
      </c>
      <c r="C42" s="8"/>
      <c r="D42" s="8">
        <v>1290</v>
      </c>
      <c r="E42" s="8">
        <v>264.7</v>
      </c>
      <c r="F42" s="8">
        <v>171.28</v>
      </c>
      <c r="G42" s="8">
        <f t="shared" si="1"/>
        <v>1725.98</v>
      </c>
      <c r="H42" s="7" t="s">
        <v>60</v>
      </c>
      <c r="I42" s="9" t="s">
        <v>116</v>
      </c>
      <c r="J42" s="9" t="s">
        <v>14</v>
      </c>
      <c r="K42" s="9" t="s">
        <v>15</v>
      </c>
      <c r="L42" s="10" t="s">
        <v>16</v>
      </c>
    </row>
    <row r="43" spans="1:12" s="11" customFormat="1" ht="13.15" customHeight="1" x14ac:dyDescent="0.25">
      <c r="A43" s="7" t="s">
        <v>101</v>
      </c>
      <c r="B43" s="7" t="s">
        <v>102</v>
      </c>
      <c r="C43" s="8"/>
      <c r="D43" s="8">
        <v>1261</v>
      </c>
      <c r="E43" s="8">
        <v>264.7</v>
      </c>
      <c r="F43" s="8"/>
      <c r="G43" s="8">
        <f t="shared" si="1"/>
        <v>1525.7</v>
      </c>
      <c r="H43" s="7" t="s">
        <v>60</v>
      </c>
      <c r="I43" s="9" t="s">
        <v>116</v>
      </c>
      <c r="J43" s="9" t="s">
        <v>14</v>
      </c>
      <c r="K43" s="9" t="s">
        <v>15</v>
      </c>
      <c r="L43" s="10" t="s">
        <v>16</v>
      </c>
    </row>
    <row r="44" spans="1:12" s="11" customFormat="1" ht="13.15" customHeight="1" x14ac:dyDescent="0.25">
      <c r="A44" s="7" t="s">
        <v>103</v>
      </c>
      <c r="B44" s="7" t="s">
        <v>104</v>
      </c>
      <c r="C44" s="8"/>
      <c r="D44" s="8">
        <v>1290</v>
      </c>
      <c r="E44" s="8">
        <v>264.7</v>
      </c>
      <c r="F44" s="8"/>
      <c r="G44" s="8">
        <f t="shared" si="1"/>
        <v>1554.7</v>
      </c>
      <c r="H44" s="7" t="s">
        <v>60</v>
      </c>
      <c r="I44" s="9" t="s">
        <v>116</v>
      </c>
      <c r="J44" s="9" t="s">
        <v>14</v>
      </c>
      <c r="K44" s="9" t="s">
        <v>15</v>
      </c>
      <c r="L44" s="10" t="s">
        <v>16</v>
      </c>
    </row>
    <row r="45" spans="1:12" s="11" customFormat="1" ht="13.15" customHeight="1" x14ac:dyDescent="0.25">
      <c r="A45" s="7" t="s">
        <v>105</v>
      </c>
      <c r="B45" s="7" t="s">
        <v>106</v>
      </c>
      <c r="C45" s="8"/>
      <c r="D45" s="8">
        <v>1440</v>
      </c>
      <c r="E45" s="8">
        <v>264.7</v>
      </c>
      <c r="F45" s="8"/>
      <c r="G45" s="8">
        <f t="shared" si="1"/>
        <v>1704.7</v>
      </c>
      <c r="H45" s="7" t="s">
        <v>60</v>
      </c>
      <c r="I45" s="9" t="s">
        <v>116</v>
      </c>
      <c r="J45" s="9" t="s">
        <v>14</v>
      </c>
      <c r="K45" s="9" t="s">
        <v>15</v>
      </c>
      <c r="L45" s="10" t="s">
        <v>16</v>
      </c>
    </row>
    <row r="46" spans="1:12" s="11" customFormat="1" ht="13.15" customHeight="1" x14ac:dyDescent="0.25">
      <c r="A46" s="7" t="s">
        <v>107</v>
      </c>
      <c r="B46" s="7" t="s">
        <v>108</v>
      </c>
      <c r="C46" s="8">
        <v>2580</v>
      </c>
      <c r="D46" s="8"/>
      <c r="E46" s="8">
        <v>529.41</v>
      </c>
      <c r="F46" s="8"/>
      <c r="G46" s="8">
        <f t="shared" si="1"/>
        <v>3109.41</v>
      </c>
      <c r="H46" s="7" t="s">
        <v>60</v>
      </c>
      <c r="I46" s="9" t="s">
        <v>116</v>
      </c>
      <c r="J46" s="9" t="s">
        <v>14</v>
      </c>
      <c r="K46" s="9" t="s">
        <v>15</v>
      </c>
      <c r="L46" s="10" t="s">
        <v>16</v>
      </c>
    </row>
    <row r="47" spans="1:12" s="11" customFormat="1" ht="13.15" customHeight="1" x14ac:dyDescent="0.25">
      <c r="A47" s="7" t="s">
        <v>31</v>
      </c>
      <c r="B47" s="7" t="s">
        <v>109</v>
      </c>
      <c r="C47" s="8"/>
      <c r="D47" s="8">
        <v>1290</v>
      </c>
      <c r="E47" s="8">
        <v>264.7</v>
      </c>
      <c r="F47" s="8">
        <v>171.28</v>
      </c>
      <c r="G47" s="8">
        <f t="shared" si="1"/>
        <v>1725.98</v>
      </c>
      <c r="H47" s="7" t="s">
        <v>60</v>
      </c>
      <c r="I47" s="9" t="s">
        <v>116</v>
      </c>
      <c r="J47" s="9" t="s">
        <v>14</v>
      </c>
      <c r="K47" s="9" t="s">
        <v>15</v>
      </c>
      <c r="L47" s="10" t="s">
        <v>16</v>
      </c>
    </row>
    <row r="48" spans="1:12" s="11" customFormat="1" ht="13.15" customHeight="1" x14ac:dyDescent="0.25">
      <c r="A48" s="7" t="s">
        <v>110</v>
      </c>
      <c r="B48" s="7" t="s">
        <v>111</v>
      </c>
      <c r="C48" s="8">
        <v>2580</v>
      </c>
      <c r="D48" s="8"/>
      <c r="E48" s="8">
        <v>529.41</v>
      </c>
      <c r="F48" s="8"/>
      <c r="G48" s="8">
        <f t="shared" si="1"/>
        <v>3109.41</v>
      </c>
      <c r="H48" s="7" t="s">
        <v>60</v>
      </c>
      <c r="I48" s="9" t="s">
        <v>116</v>
      </c>
      <c r="J48" s="9" t="s">
        <v>14</v>
      </c>
      <c r="K48" s="9" t="s">
        <v>15</v>
      </c>
      <c r="L48" s="10" t="s">
        <v>16</v>
      </c>
    </row>
    <row r="49" spans="1:12" s="11" customFormat="1" ht="13.15" customHeight="1" x14ac:dyDescent="0.25">
      <c r="A49" s="7" t="s">
        <v>112</v>
      </c>
      <c r="B49" s="7" t="s">
        <v>113</v>
      </c>
      <c r="C49" s="8">
        <v>1290</v>
      </c>
      <c r="D49" s="8"/>
      <c r="E49" s="8">
        <v>264.7</v>
      </c>
      <c r="F49" s="8"/>
      <c r="G49" s="8">
        <f t="shared" si="1"/>
        <v>1554.7</v>
      </c>
      <c r="H49" s="7" t="s">
        <v>60</v>
      </c>
      <c r="I49" s="9" t="s">
        <v>116</v>
      </c>
      <c r="J49" s="9" t="s">
        <v>14</v>
      </c>
      <c r="K49" s="9" t="s">
        <v>15</v>
      </c>
      <c r="L49" s="10" t="s">
        <v>16</v>
      </c>
    </row>
    <row r="50" spans="1:12" s="11" customFormat="1" ht="13.15" customHeight="1" x14ac:dyDescent="0.25">
      <c r="A50" s="7" t="s">
        <v>114</v>
      </c>
      <c r="B50" s="7" t="s">
        <v>115</v>
      </c>
      <c r="C50" s="8">
        <v>2580</v>
      </c>
      <c r="D50" s="8"/>
      <c r="E50" s="8">
        <v>529.41</v>
      </c>
      <c r="F50" s="8">
        <v>342.54</v>
      </c>
      <c r="G50" s="8">
        <f t="shared" si="1"/>
        <v>3451.95</v>
      </c>
      <c r="H50" s="7" t="s">
        <v>60</v>
      </c>
      <c r="I50" s="9" t="s">
        <v>116</v>
      </c>
      <c r="J50" s="9" t="s">
        <v>14</v>
      </c>
      <c r="K50" s="9" t="s">
        <v>15</v>
      </c>
      <c r="L50" s="10" t="s">
        <v>16</v>
      </c>
    </row>
    <row r="51" spans="1:12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s="11" customFormat="1" ht="13.15" customHeight="1" x14ac:dyDescent="0.25">
      <c r="A52" s="7" t="s">
        <v>118</v>
      </c>
      <c r="B52" s="7" t="s">
        <v>119</v>
      </c>
      <c r="C52" s="8">
        <v>1400</v>
      </c>
      <c r="D52" s="8">
        <v>450</v>
      </c>
      <c r="E52" s="8"/>
      <c r="F52" s="8">
        <v>285.45</v>
      </c>
      <c r="G52" s="8">
        <f t="shared" ref="G52:G83" si="2">C52+D52+E52+F52</f>
        <v>2135.4499999999998</v>
      </c>
      <c r="H52" s="7" t="s">
        <v>216</v>
      </c>
      <c r="I52" s="9" t="s">
        <v>116</v>
      </c>
      <c r="J52" s="9" t="s">
        <v>14</v>
      </c>
      <c r="K52" s="9" t="s">
        <v>45</v>
      </c>
      <c r="L52" s="10" t="s">
        <v>46</v>
      </c>
    </row>
    <row r="53" spans="1:12" s="11" customFormat="1" ht="13.15" customHeight="1" x14ac:dyDescent="0.25">
      <c r="A53" s="7" t="s">
        <v>120</v>
      </c>
      <c r="B53" s="7" t="s">
        <v>121</v>
      </c>
      <c r="C53" s="8">
        <v>1400</v>
      </c>
      <c r="D53" s="8">
        <v>450</v>
      </c>
      <c r="E53" s="8"/>
      <c r="F53" s="8">
        <v>285.45</v>
      </c>
      <c r="G53" s="8">
        <f t="shared" si="2"/>
        <v>2135.4499999999998</v>
      </c>
      <c r="H53" s="7" t="s">
        <v>216</v>
      </c>
      <c r="I53" s="9" t="s">
        <v>116</v>
      </c>
      <c r="J53" s="9" t="s">
        <v>14</v>
      </c>
      <c r="K53" s="9" t="s">
        <v>45</v>
      </c>
      <c r="L53" s="10" t="s">
        <v>46</v>
      </c>
    </row>
    <row r="54" spans="1:12" s="11" customFormat="1" ht="13.15" customHeight="1" x14ac:dyDescent="0.25">
      <c r="A54" s="7" t="s">
        <v>122</v>
      </c>
      <c r="B54" s="7" t="s">
        <v>123</v>
      </c>
      <c r="C54" s="8">
        <v>1150</v>
      </c>
      <c r="D54" s="8">
        <v>450</v>
      </c>
      <c r="E54" s="8"/>
      <c r="F54" s="8">
        <v>285.45</v>
      </c>
      <c r="G54" s="8">
        <f t="shared" si="2"/>
        <v>1885.45</v>
      </c>
      <c r="H54" s="7" t="s">
        <v>216</v>
      </c>
      <c r="I54" s="9" t="s">
        <v>116</v>
      </c>
      <c r="J54" s="9" t="s">
        <v>14</v>
      </c>
      <c r="K54" s="9" t="s">
        <v>45</v>
      </c>
      <c r="L54" s="10" t="s">
        <v>46</v>
      </c>
    </row>
    <row r="55" spans="1:12" s="11" customFormat="1" ht="13.15" customHeight="1" x14ac:dyDescent="0.25">
      <c r="A55" s="7" t="s">
        <v>124</v>
      </c>
      <c r="B55" s="7" t="s">
        <v>125</v>
      </c>
      <c r="C55" s="8">
        <v>920</v>
      </c>
      <c r="D55" s="8">
        <v>450</v>
      </c>
      <c r="E55" s="8"/>
      <c r="F55" s="8">
        <v>228.36</v>
      </c>
      <c r="G55" s="8">
        <f t="shared" si="2"/>
        <v>1598.3600000000001</v>
      </c>
      <c r="H55" s="7" t="s">
        <v>216</v>
      </c>
      <c r="I55" s="9" t="s">
        <v>116</v>
      </c>
      <c r="J55" s="9" t="s">
        <v>14</v>
      </c>
      <c r="K55" s="9" t="s">
        <v>45</v>
      </c>
      <c r="L55" s="10" t="s">
        <v>46</v>
      </c>
    </row>
    <row r="56" spans="1:12" s="11" customFormat="1" ht="13.15" customHeight="1" x14ac:dyDescent="0.25">
      <c r="A56" s="7" t="s">
        <v>126</v>
      </c>
      <c r="B56" s="7" t="s">
        <v>127</v>
      </c>
      <c r="C56" s="8">
        <v>1112</v>
      </c>
      <c r="D56" s="8">
        <v>450</v>
      </c>
      <c r="E56" s="8"/>
      <c r="F56" s="8">
        <v>285.45</v>
      </c>
      <c r="G56" s="8">
        <f t="shared" si="2"/>
        <v>1847.45</v>
      </c>
      <c r="H56" s="7" t="s">
        <v>216</v>
      </c>
      <c r="I56" s="9" t="s">
        <v>116</v>
      </c>
      <c r="J56" s="9" t="s">
        <v>14</v>
      </c>
      <c r="K56" s="9" t="s">
        <v>45</v>
      </c>
      <c r="L56" s="10" t="s">
        <v>46</v>
      </c>
    </row>
    <row r="57" spans="1:12" s="11" customFormat="1" ht="13.15" customHeight="1" x14ac:dyDescent="0.25">
      <c r="A57" s="7" t="s">
        <v>21</v>
      </c>
      <c r="B57" s="7" t="s">
        <v>128</v>
      </c>
      <c r="C57" s="8">
        <v>1119</v>
      </c>
      <c r="D57" s="8">
        <v>450</v>
      </c>
      <c r="E57" s="8"/>
      <c r="F57" s="8">
        <v>285.45</v>
      </c>
      <c r="G57" s="8">
        <f t="shared" si="2"/>
        <v>1854.45</v>
      </c>
      <c r="H57" s="7" t="s">
        <v>216</v>
      </c>
      <c r="I57" s="9" t="s">
        <v>116</v>
      </c>
      <c r="J57" s="9" t="s">
        <v>14</v>
      </c>
      <c r="K57" s="9" t="s">
        <v>45</v>
      </c>
      <c r="L57" s="10" t="s">
        <v>46</v>
      </c>
    </row>
    <row r="58" spans="1:12" s="11" customFormat="1" ht="13.15" customHeight="1" x14ac:dyDescent="0.25">
      <c r="A58" s="7" t="s">
        <v>129</v>
      </c>
      <c r="B58" s="7" t="s">
        <v>130</v>
      </c>
      <c r="C58" s="8">
        <v>1992</v>
      </c>
      <c r="D58" s="8">
        <v>450</v>
      </c>
      <c r="E58" s="8"/>
      <c r="F58" s="8">
        <v>285.45</v>
      </c>
      <c r="G58" s="8">
        <f t="shared" si="2"/>
        <v>2727.45</v>
      </c>
      <c r="H58" s="7" t="s">
        <v>216</v>
      </c>
      <c r="I58" s="9" t="s">
        <v>116</v>
      </c>
      <c r="J58" s="9" t="s">
        <v>14</v>
      </c>
      <c r="K58" s="9" t="s">
        <v>45</v>
      </c>
      <c r="L58" s="10" t="s">
        <v>46</v>
      </c>
    </row>
    <row r="59" spans="1:12" s="11" customFormat="1" ht="13.15" customHeight="1" x14ac:dyDescent="0.25">
      <c r="A59" s="7" t="s">
        <v>131</v>
      </c>
      <c r="B59" s="7" t="s">
        <v>132</v>
      </c>
      <c r="C59" s="8">
        <v>2093</v>
      </c>
      <c r="D59" s="8">
        <v>450</v>
      </c>
      <c r="E59" s="8"/>
      <c r="F59" s="8">
        <v>285.45</v>
      </c>
      <c r="G59" s="8">
        <f t="shared" si="2"/>
        <v>2828.45</v>
      </c>
      <c r="H59" s="7" t="s">
        <v>216</v>
      </c>
      <c r="I59" s="9" t="s">
        <v>116</v>
      </c>
      <c r="J59" s="9" t="s">
        <v>14</v>
      </c>
      <c r="K59" s="9" t="s">
        <v>45</v>
      </c>
      <c r="L59" s="10" t="s">
        <v>46</v>
      </c>
    </row>
    <row r="60" spans="1:12" s="11" customFormat="1" ht="13.15" customHeight="1" x14ac:dyDescent="0.25">
      <c r="A60" s="7" t="s">
        <v>133</v>
      </c>
      <c r="B60" s="7" t="s">
        <v>134</v>
      </c>
      <c r="C60" s="8">
        <v>1004</v>
      </c>
      <c r="D60" s="8">
        <v>450</v>
      </c>
      <c r="E60" s="8"/>
      <c r="F60" s="8">
        <v>228.36</v>
      </c>
      <c r="G60" s="8">
        <f t="shared" si="2"/>
        <v>1682.3600000000001</v>
      </c>
      <c r="H60" s="7" t="s">
        <v>216</v>
      </c>
      <c r="I60" s="9" t="s">
        <v>116</v>
      </c>
      <c r="J60" s="9" t="s">
        <v>14</v>
      </c>
      <c r="K60" s="9" t="s">
        <v>45</v>
      </c>
      <c r="L60" s="10" t="s">
        <v>46</v>
      </c>
    </row>
    <row r="61" spans="1:12" s="11" customFormat="1" ht="13.15" customHeight="1" x14ac:dyDescent="0.25">
      <c r="A61" s="7" t="s">
        <v>135</v>
      </c>
      <c r="B61" s="7" t="s">
        <v>136</v>
      </c>
      <c r="C61" s="8">
        <v>0</v>
      </c>
      <c r="D61" s="8">
        <v>450</v>
      </c>
      <c r="E61" s="8">
        <v>1004</v>
      </c>
      <c r="F61" s="8">
        <v>228.36</v>
      </c>
      <c r="G61" s="8">
        <f t="shared" si="2"/>
        <v>1682.3600000000001</v>
      </c>
      <c r="H61" s="7" t="s">
        <v>216</v>
      </c>
      <c r="I61" s="9" t="s">
        <v>116</v>
      </c>
      <c r="J61" s="9" t="s">
        <v>14</v>
      </c>
      <c r="K61" s="9" t="s">
        <v>45</v>
      </c>
      <c r="L61" s="10" t="s">
        <v>46</v>
      </c>
    </row>
    <row r="62" spans="1:12" s="11" customFormat="1" ht="13.15" customHeight="1" x14ac:dyDescent="0.25">
      <c r="A62" s="7" t="s">
        <v>137</v>
      </c>
      <c r="B62" s="7" t="s">
        <v>138</v>
      </c>
      <c r="C62" s="8">
        <v>1017</v>
      </c>
      <c r="D62" s="8">
        <v>450</v>
      </c>
      <c r="E62" s="8"/>
      <c r="F62" s="8">
        <v>228.36</v>
      </c>
      <c r="G62" s="8">
        <f t="shared" si="2"/>
        <v>1695.3600000000001</v>
      </c>
      <c r="H62" s="7" t="s">
        <v>216</v>
      </c>
      <c r="I62" s="9" t="s">
        <v>116</v>
      </c>
      <c r="J62" s="9" t="s">
        <v>14</v>
      </c>
      <c r="K62" s="9" t="s">
        <v>45</v>
      </c>
      <c r="L62" s="10" t="s">
        <v>46</v>
      </c>
    </row>
    <row r="63" spans="1:12" s="11" customFormat="1" ht="13.15" customHeight="1" x14ac:dyDescent="0.25">
      <c r="A63" s="7" t="s">
        <v>42</v>
      </c>
      <c r="B63" s="7" t="s">
        <v>139</v>
      </c>
      <c r="C63" s="8">
        <v>1949</v>
      </c>
      <c r="D63" s="8">
        <v>450</v>
      </c>
      <c r="E63" s="8"/>
      <c r="F63" s="8">
        <v>285.45</v>
      </c>
      <c r="G63" s="8">
        <f t="shared" si="2"/>
        <v>2684.45</v>
      </c>
      <c r="H63" s="7" t="s">
        <v>216</v>
      </c>
      <c r="I63" s="9" t="s">
        <v>116</v>
      </c>
      <c r="J63" s="9" t="s">
        <v>14</v>
      </c>
      <c r="K63" s="9" t="s">
        <v>45</v>
      </c>
      <c r="L63" s="10" t="s">
        <v>46</v>
      </c>
    </row>
    <row r="64" spans="1:12" s="11" customFormat="1" ht="13.15" customHeight="1" x14ac:dyDescent="0.25">
      <c r="A64" s="7" t="s">
        <v>140</v>
      </c>
      <c r="B64" s="7" t="s">
        <v>141</v>
      </c>
      <c r="C64" s="8">
        <v>1150</v>
      </c>
      <c r="D64" s="8">
        <v>450</v>
      </c>
      <c r="E64" s="8"/>
      <c r="F64" s="8">
        <v>285.45</v>
      </c>
      <c r="G64" s="8">
        <f t="shared" si="2"/>
        <v>1885.45</v>
      </c>
      <c r="H64" s="7" t="s">
        <v>216</v>
      </c>
      <c r="I64" s="9" t="s">
        <v>116</v>
      </c>
      <c r="J64" s="9" t="s">
        <v>14</v>
      </c>
      <c r="K64" s="9" t="s">
        <v>45</v>
      </c>
      <c r="L64" s="10" t="s">
        <v>46</v>
      </c>
    </row>
    <row r="65" spans="1:12" s="11" customFormat="1" ht="13.15" customHeight="1" x14ac:dyDescent="0.25">
      <c r="A65" s="7" t="s">
        <v>126</v>
      </c>
      <c r="B65" s="7" t="s">
        <v>142</v>
      </c>
      <c r="C65" s="8">
        <v>1058</v>
      </c>
      <c r="D65" s="8">
        <v>450</v>
      </c>
      <c r="E65" s="8"/>
      <c r="F65" s="8">
        <v>285.45</v>
      </c>
      <c r="G65" s="8">
        <f t="shared" si="2"/>
        <v>1793.45</v>
      </c>
      <c r="H65" s="7" t="s">
        <v>216</v>
      </c>
      <c r="I65" s="9" t="s">
        <v>116</v>
      </c>
      <c r="J65" s="9" t="s">
        <v>14</v>
      </c>
      <c r="K65" s="9" t="s">
        <v>45</v>
      </c>
      <c r="L65" s="10" t="s">
        <v>46</v>
      </c>
    </row>
    <row r="66" spans="1:12" s="11" customFormat="1" ht="13.15" customHeight="1" x14ac:dyDescent="0.25">
      <c r="A66" s="7" t="s">
        <v>143</v>
      </c>
      <c r="B66" s="7" t="s">
        <v>144</v>
      </c>
      <c r="C66" s="8">
        <v>981</v>
      </c>
      <c r="D66" s="8">
        <v>450</v>
      </c>
      <c r="E66" s="8"/>
      <c r="F66" s="8">
        <v>228.36</v>
      </c>
      <c r="G66" s="8">
        <f t="shared" si="2"/>
        <v>1659.3600000000001</v>
      </c>
      <c r="H66" s="7" t="s">
        <v>216</v>
      </c>
      <c r="I66" s="9" t="s">
        <v>116</v>
      </c>
      <c r="J66" s="9" t="s">
        <v>14</v>
      </c>
      <c r="K66" s="9" t="s">
        <v>45</v>
      </c>
      <c r="L66" s="10" t="s">
        <v>46</v>
      </c>
    </row>
    <row r="67" spans="1:12" s="11" customFormat="1" ht="13.15" customHeight="1" x14ac:dyDescent="0.25">
      <c r="A67" s="7" t="s">
        <v>145</v>
      </c>
      <c r="B67" s="7" t="s">
        <v>146</v>
      </c>
      <c r="C67" s="8">
        <v>1150</v>
      </c>
      <c r="D67" s="8">
        <v>450</v>
      </c>
      <c r="E67" s="8"/>
      <c r="F67" s="8">
        <v>285.45</v>
      </c>
      <c r="G67" s="8">
        <f t="shared" si="2"/>
        <v>1885.45</v>
      </c>
      <c r="H67" s="7" t="s">
        <v>216</v>
      </c>
      <c r="I67" s="9" t="s">
        <v>116</v>
      </c>
      <c r="J67" s="9" t="s">
        <v>14</v>
      </c>
      <c r="K67" s="9" t="s">
        <v>45</v>
      </c>
      <c r="L67" s="10" t="s">
        <v>46</v>
      </c>
    </row>
    <row r="68" spans="1:12" s="11" customFormat="1" ht="13.15" customHeight="1" x14ac:dyDescent="0.25">
      <c r="A68" s="7" t="s">
        <v>147</v>
      </c>
      <c r="B68" s="7" t="s">
        <v>148</v>
      </c>
      <c r="C68" s="8">
        <v>1073</v>
      </c>
      <c r="D68" s="8">
        <v>450</v>
      </c>
      <c r="E68" s="8"/>
      <c r="F68" s="8">
        <v>285.45</v>
      </c>
      <c r="G68" s="8">
        <f t="shared" si="2"/>
        <v>1808.45</v>
      </c>
      <c r="H68" s="7" t="s">
        <v>216</v>
      </c>
      <c r="I68" s="9" t="s">
        <v>116</v>
      </c>
      <c r="J68" s="9" t="s">
        <v>14</v>
      </c>
      <c r="K68" s="9" t="s">
        <v>45</v>
      </c>
      <c r="L68" s="10" t="s">
        <v>46</v>
      </c>
    </row>
    <row r="69" spans="1:12" s="11" customFormat="1" ht="13.15" customHeight="1" x14ac:dyDescent="0.25">
      <c r="A69" s="7" t="s">
        <v>149</v>
      </c>
      <c r="B69" s="7" t="s">
        <v>150</v>
      </c>
      <c r="C69" s="8">
        <v>920</v>
      </c>
      <c r="D69" s="8">
        <v>450</v>
      </c>
      <c r="E69" s="8"/>
      <c r="F69" s="8">
        <v>228.36</v>
      </c>
      <c r="G69" s="8">
        <f t="shared" si="2"/>
        <v>1598.3600000000001</v>
      </c>
      <c r="H69" s="7" t="s">
        <v>216</v>
      </c>
      <c r="I69" s="9" t="s">
        <v>116</v>
      </c>
      <c r="J69" s="9" t="s">
        <v>14</v>
      </c>
      <c r="K69" s="9" t="s">
        <v>45</v>
      </c>
      <c r="L69" s="10" t="s">
        <v>46</v>
      </c>
    </row>
    <row r="70" spans="1:12" s="11" customFormat="1" ht="13.15" customHeight="1" x14ac:dyDescent="0.25">
      <c r="A70" s="7" t="s">
        <v>151</v>
      </c>
      <c r="B70" s="7" t="s">
        <v>152</v>
      </c>
      <c r="C70" s="8">
        <v>1073</v>
      </c>
      <c r="D70" s="8">
        <v>450</v>
      </c>
      <c r="E70" s="8"/>
      <c r="F70" s="8">
        <v>285.45</v>
      </c>
      <c r="G70" s="8">
        <f t="shared" si="2"/>
        <v>1808.45</v>
      </c>
      <c r="H70" s="7" t="s">
        <v>216</v>
      </c>
      <c r="I70" s="9" t="s">
        <v>116</v>
      </c>
      <c r="J70" s="9" t="s">
        <v>14</v>
      </c>
      <c r="K70" s="9" t="s">
        <v>45</v>
      </c>
      <c r="L70" s="10" t="s">
        <v>46</v>
      </c>
    </row>
    <row r="71" spans="1:12" s="11" customFormat="1" ht="13.15" customHeight="1" x14ac:dyDescent="0.25">
      <c r="A71" s="7" t="s">
        <v>153</v>
      </c>
      <c r="B71" s="7" t="s">
        <v>154</v>
      </c>
      <c r="C71" s="8">
        <v>1652</v>
      </c>
      <c r="D71" s="8">
        <v>450</v>
      </c>
      <c r="E71" s="8"/>
      <c r="F71" s="8">
        <v>342.54</v>
      </c>
      <c r="G71" s="8">
        <f t="shared" si="2"/>
        <v>2444.54</v>
      </c>
      <c r="H71" s="7" t="s">
        <v>216</v>
      </c>
      <c r="I71" s="9" t="s">
        <v>116</v>
      </c>
      <c r="J71" s="9" t="s">
        <v>14</v>
      </c>
      <c r="K71" s="9" t="s">
        <v>45</v>
      </c>
      <c r="L71" s="10" t="s">
        <v>46</v>
      </c>
    </row>
    <row r="72" spans="1:12" s="11" customFormat="1" ht="13.15" customHeight="1" x14ac:dyDescent="0.25">
      <c r="A72" s="7" t="s">
        <v>155</v>
      </c>
      <c r="B72" s="7" t="s">
        <v>156</v>
      </c>
      <c r="C72" s="8">
        <v>920</v>
      </c>
      <c r="D72" s="8">
        <v>450</v>
      </c>
      <c r="E72" s="8"/>
      <c r="F72" s="8">
        <v>228.36</v>
      </c>
      <c r="G72" s="8">
        <f t="shared" si="2"/>
        <v>1598.3600000000001</v>
      </c>
      <c r="H72" s="7" t="s">
        <v>216</v>
      </c>
      <c r="I72" s="9" t="s">
        <v>116</v>
      </c>
      <c r="J72" s="9" t="s">
        <v>14</v>
      </c>
      <c r="K72" s="9" t="s">
        <v>45</v>
      </c>
      <c r="L72" s="10" t="s">
        <v>46</v>
      </c>
    </row>
    <row r="73" spans="1:12" s="11" customFormat="1" ht="13.15" customHeight="1" x14ac:dyDescent="0.25">
      <c r="A73" s="7" t="s">
        <v>157</v>
      </c>
      <c r="B73" s="7" t="s">
        <v>158</v>
      </c>
      <c r="C73" s="8">
        <v>1400</v>
      </c>
      <c r="D73" s="8">
        <v>450</v>
      </c>
      <c r="E73" s="8"/>
      <c r="F73" s="8">
        <v>285.45</v>
      </c>
      <c r="G73" s="8">
        <f t="shared" si="2"/>
        <v>2135.4499999999998</v>
      </c>
      <c r="H73" s="7" t="s">
        <v>216</v>
      </c>
      <c r="I73" s="9" t="s">
        <v>116</v>
      </c>
      <c r="J73" s="9" t="s">
        <v>14</v>
      </c>
      <c r="K73" s="9" t="s">
        <v>45</v>
      </c>
      <c r="L73" s="10" t="s">
        <v>46</v>
      </c>
    </row>
    <row r="74" spans="1:12" s="11" customFormat="1" ht="13.15" customHeight="1" x14ac:dyDescent="0.25">
      <c r="A74" s="7" t="s">
        <v>159</v>
      </c>
      <c r="B74" s="7" t="s">
        <v>160</v>
      </c>
      <c r="C74" s="8">
        <v>1058</v>
      </c>
      <c r="D74" s="8">
        <v>450</v>
      </c>
      <c r="E74" s="8"/>
      <c r="F74" s="8">
        <v>285.45</v>
      </c>
      <c r="G74" s="8">
        <f t="shared" si="2"/>
        <v>1793.45</v>
      </c>
      <c r="H74" s="7" t="s">
        <v>216</v>
      </c>
      <c r="I74" s="9" t="s">
        <v>116</v>
      </c>
      <c r="J74" s="9" t="s">
        <v>14</v>
      </c>
      <c r="K74" s="9" t="s">
        <v>45</v>
      </c>
      <c r="L74" s="10" t="s">
        <v>46</v>
      </c>
    </row>
    <row r="75" spans="1:12" s="11" customFormat="1" ht="13.15" customHeight="1" x14ac:dyDescent="0.25">
      <c r="A75" s="7" t="s">
        <v>161</v>
      </c>
      <c r="B75" s="7" t="s">
        <v>160</v>
      </c>
      <c r="C75" s="8">
        <v>1035</v>
      </c>
      <c r="D75" s="8">
        <v>450</v>
      </c>
      <c r="E75" s="8"/>
      <c r="F75" s="8">
        <v>285.45</v>
      </c>
      <c r="G75" s="8">
        <f t="shared" si="2"/>
        <v>1770.45</v>
      </c>
      <c r="H75" s="7" t="s">
        <v>216</v>
      </c>
      <c r="I75" s="9" t="s">
        <v>116</v>
      </c>
      <c r="J75" s="9" t="s">
        <v>14</v>
      </c>
      <c r="K75" s="9" t="s">
        <v>45</v>
      </c>
      <c r="L75" s="10" t="s">
        <v>46</v>
      </c>
    </row>
    <row r="76" spans="1:12" s="11" customFormat="1" ht="13.15" customHeight="1" x14ac:dyDescent="0.25">
      <c r="A76" s="7" t="s">
        <v>162</v>
      </c>
      <c r="B76" s="7" t="s">
        <v>163</v>
      </c>
      <c r="C76" s="8">
        <v>1089</v>
      </c>
      <c r="D76" s="8">
        <v>450</v>
      </c>
      <c r="E76" s="8"/>
      <c r="F76" s="8">
        <v>285.45</v>
      </c>
      <c r="G76" s="8">
        <f t="shared" si="2"/>
        <v>1824.45</v>
      </c>
      <c r="H76" s="7" t="s">
        <v>216</v>
      </c>
      <c r="I76" s="9" t="s">
        <v>116</v>
      </c>
      <c r="J76" s="9" t="s">
        <v>14</v>
      </c>
      <c r="K76" s="9" t="s">
        <v>45</v>
      </c>
      <c r="L76" s="10" t="s">
        <v>46</v>
      </c>
    </row>
    <row r="77" spans="1:12" s="11" customFormat="1" ht="13.15" customHeight="1" x14ac:dyDescent="0.25">
      <c r="A77" s="7" t="s">
        <v>164</v>
      </c>
      <c r="B77" s="7" t="s">
        <v>165</v>
      </c>
      <c r="C77" s="8">
        <v>2032</v>
      </c>
      <c r="D77" s="8">
        <v>450</v>
      </c>
      <c r="E77" s="8"/>
      <c r="F77" s="8">
        <v>513.80999999999995</v>
      </c>
      <c r="G77" s="8">
        <f t="shared" si="2"/>
        <v>2995.81</v>
      </c>
      <c r="H77" s="7" t="s">
        <v>216</v>
      </c>
      <c r="I77" s="9" t="s">
        <v>116</v>
      </c>
      <c r="J77" s="9" t="s">
        <v>14</v>
      </c>
      <c r="K77" s="9" t="s">
        <v>45</v>
      </c>
      <c r="L77" s="10" t="s">
        <v>46</v>
      </c>
    </row>
    <row r="78" spans="1:12" s="11" customFormat="1" ht="13.15" customHeight="1" x14ac:dyDescent="0.25">
      <c r="A78" s="7" t="s">
        <v>166</v>
      </c>
      <c r="B78" s="7" t="s">
        <v>167</v>
      </c>
      <c r="C78" s="8">
        <v>1157</v>
      </c>
      <c r="D78" s="8">
        <v>450</v>
      </c>
      <c r="E78" s="8"/>
      <c r="F78" s="8">
        <v>228.36</v>
      </c>
      <c r="G78" s="8">
        <f t="shared" si="2"/>
        <v>1835.3600000000001</v>
      </c>
      <c r="H78" s="7" t="s">
        <v>216</v>
      </c>
      <c r="I78" s="9" t="s">
        <v>116</v>
      </c>
      <c r="J78" s="9" t="s">
        <v>14</v>
      </c>
      <c r="K78" s="9" t="s">
        <v>45</v>
      </c>
      <c r="L78" s="10" t="s">
        <v>46</v>
      </c>
    </row>
    <row r="79" spans="1:12" s="11" customFormat="1" ht="13.15" customHeight="1" x14ac:dyDescent="0.25">
      <c r="A79" s="7" t="s">
        <v>168</v>
      </c>
      <c r="B79" s="7" t="s">
        <v>169</v>
      </c>
      <c r="C79" s="8">
        <v>2021</v>
      </c>
      <c r="D79" s="8">
        <v>450</v>
      </c>
      <c r="E79" s="8"/>
      <c r="F79" s="8">
        <v>285.45</v>
      </c>
      <c r="G79" s="8">
        <f t="shared" si="2"/>
        <v>2756.45</v>
      </c>
      <c r="H79" s="7" t="s">
        <v>216</v>
      </c>
      <c r="I79" s="9" t="s">
        <v>116</v>
      </c>
      <c r="J79" s="9" t="s">
        <v>14</v>
      </c>
      <c r="K79" s="9" t="s">
        <v>45</v>
      </c>
      <c r="L79" s="10" t="s">
        <v>46</v>
      </c>
    </row>
    <row r="80" spans="1:12" s="11" customFormat="1" ht="13.15" customHeight="1" x14ac:dyDescent="0.25">
      <c r="A80" s="7" t="s">
        <v>91</v>
      </c>
      <c r="B80" s="7" t="s">
        <v>170</v>
      </c>
      <c r="C80" s="8">
        <v>920</v>
      </c>
      <c r="D80" s="8">
        <v>450</v>
      </c>
      <c r="E80" s="8"/>
      <c r="F80" s="8">
        <v>228.36</v>
      </c>
      <c r="G80" s="8">
        <f t="shared" si="2"/>
        <v>1598.3600000000001</v>
      </c>
      <c r="H80" s="7" t="s">
        <v>216</v>
      </c>
      <c r="I80" s="9" t="s">
        <v>116</v>
      </c>
      <c r="J80" s="9" t="s">
        <v>14</v>
      </c>
      <c r="K80" s="9" t="s">
        <v>45</v>
      </c>
      <c r="L80" s="10" t="s">
        <v>46</v>
      </c>
    </row>
    <row r="81" spans="1:12" s="11" customFormat="1" ht="13.15" customHeight="1" x14ac:dyDescent="0.25">
      <c r="A81" s="7" t="s">
        <v>171</v>
      </c>
      <c r="B81" s="7" t="s">
        <v>172</v>
      </c>
      <c r="C81" s="8">
        <v>1004</v>
      </c>
      <c r="D81" s="8">
        <v>450</v>
      </c>
      <c r="E81" s="8"/>
      <c r="F81" s="8">
        <v>228.36</v>
      </c>
      <c r="G81" s="8">
        <f t="shared" si="2"/>
        <v>1682.3600000000001</v>
      </c>
      <c r="H81" s="7" t="s">
        <v>216</v>
      </c>
      <c r="I81" s="9" t="s">
        <v>116</v>
      </c>
      <c r="J81" s="9" t="s">
        <v>14</v>
      </c>
      <c r="K81" s="9" t="s">
        <v>45</v>
      </c>
      <c r="L81" s="10" t="s">
        <v>46</v>
      </c>
    </row>
    <row r="82" spans="1:12" s="11" customFormat="1" ht="13.15" customHeight="1" x14ac:dyDescent="0.25">
      <c r="A82" s="7" t="s">
        <v>131</v>
      </c>
      <c r="B82" s="7" t="s">
        <v>173</v>
      </c>
      <c r="C82" s="8">
        <v>1400</v>
      </c>
      <c r="D82" s="8">
        <v>450</v>
      </c>
      <c r="E82" s="8"/>
      <c r="F82" s="8">
        <v>285.45</v>
      </c>
      <c r="G82" s="8">
        <f t="shared" si="2"/>
        <v>2135.4499999999998</v>
      </c>
      <c r="H82" s="7" t="s">
        <v>216</v>
      </c>
      <c r="I82" s="9" t="s">
        <v>116</v>
      </c>
      <c r="J82" s="9" t="s">
        <v>14</v>
      </c>
      <c r="K82" s="9" t="s">
        <v>45</v>
      </c>
      <c r="L82" s="10" t="s">
        <v>46</v>
      </c>
    </row>
    <row r="83" spans="1:12" s="11" customFormat="1" ht="13.15" customHeight="1" x14ac:dyDescent="0.25">
      <c r="A83" s="7" t="s">
        <v>174</v>
      </c>
      <c r="B83" s="7" t="s">
        <v>215</v>
      </c>
      <c r="C83" s="8">
        <v>928</v>
      </c>
      <c r="D83" s="8">
        <v>450</v>
      </c>
      <c r="E83" s="8"/>
      <c r="F83" s="8">
        <v>228.36</v>
      </c>
      <c r="G83" s="8">
        <f t="shared" si="2"/>
        <v>1606.3600000000001</v>
      </c>
      <c r="H83" s="7" t="s">
        <v>216</v>
      </c>
      <c r="I83" s="9" t="s">
        <v>116</v>
      </c>
      <c r="J83" s="9" t="s">
        <v>14</v>
      </c>
      <c r="K83" s="9" t="s">
        <v>45</v>
      </c>
      <c r="L83" s="10" t="s">
        <v>46</v>
      </c>
    </row>
    <row r="84" spans="1:12" s="11" customFormat="1" ht="13.15" customHeight="1" x14ac:dyDescent="0.25">
      <c r="A84" s="7" t="s">
        <v>175</v>
      </c>
      <c r="B84" s="7" t="s">
        <v>176</v>
      </c>
      <c r="C84" s="8">
        <v>1150</v>
      </c>
      <c r="D84" s="8">
        <v>450</v>
      </c>
      <c r="E84" s="8"/>
      <c r="F84" s="8">
        <v>285.45</v>
      </c>
      <c r="G84" s="8">
        <f t="shared" ref="G84:G110" si="3">C84+D84+E84+F84</f>
        <v>1885.45</v>
      </c>
      <c r="H84" s="7" t="s">
        <v>216</v>
      </c>
      <c r="I84" s="9" t="s">
        <v>116</v>
      </c>
      <c r="J84" s="9" t="s">
        <v>14</v>
      </c>
      <c r="K84" s="9" t="s">
        <v>45</v>
      </c>
      <c r="L84" s="10" t="s">
        <v>46</v>
      </c>
    </row>
    <row r="85" spans="1:12" s="11" customFormat="1" ht="13.15" customHeight="1" x14ac:dyDescent="0.25">
      <c r="A85" s="7" t="s">
        <v>177</v>
      </c>
      <c r="B85" s="7" t="s">
        <v>178</v>
      </c>
      <c r="C85" s="8">
        <v>1400</v>
      </c>
      <c r="D85" s="8">
        <v>450</v>
      </c>
      <c r="E85" s="8"/>
      <c r="F85" s="8"/>
      <c r="G85" s="8">
        <f t="shared" si="3"/>
        <v>1850</v>
      </c>
      <c r="H85" s="7" t="s">
        <v>216</v>
      </c>
      <c r="I85" s="9" t="s">
        <v>116</v>
      </c>
      <c r="J85" s="9" t="s">
        <v>14</v>
      </c>
      <c r="K85" s="9" t="s">
        <v>45</v>
      </c>
      <c r="L85" s="10" t="s">
        <v>46</v>
      </c>
    </row>
    <row r="86" spans="1:12" s="11" customFormat="1" ht="13.15" customHeight="1" x14ac:dyDescent="0.25">
      <c r="A86" s="7" t="s">
        <v>179</v>
      </c>
      <c r="B86" s="7" t="s">
        <v>180</v>
      </c>
      <c r="C86" s="8">
        <v>1004</v>
      </c>
      <c r="D86" s="8">
        <v>450</v>
      </c>
      <c r="E86" s="8"/>
      <c r="F86" s="8">
        <v>228.36</v>
      </c>
      <c r="G86" s="8">
        <f t="shared" si="3"/>
        <v>1682.3600000000001</v>
      </c>
      <c r="H86" s="7" t="s">
        <v>216</v>
      </c>
      <c r="I86" s="9" t="s">
        <v>116</v>
      </c>
      <c r="J86" s="9" t="s">
        <v>14</v>
      </c>
      <c r="K86" s="9" t="s">
        <v>45</v>
      </c>
      <c r="L86" s="10" t="s">
        <v>46</v>
      </c>
    </row>
    <row r="87" spans="1:12" s="11" customFormat="1" ht="13.15" customHeight="1" x14ac:dyDescent="0.25">
      <c r="A87" s="7" t="s">
        <v>181</v>
      </c>
      <c r="B87" s="7" t="s">
        <v>182</v>
      </c>
      <c r="C87" s="8">
        <v>2162</v>
      </c>
      <c r="D87" s="8">
        <v>450</v>
      </c>
      <c r="E87" s="8"/>
      <c r="F87" s="8">
        <v>513.80999999999995</v>
      </c>
      <c r="G87" s="8">
        <f t="shared" si="3"/>
        <v>3125.81</v>
      </c>
      <c r="H87" s="7" t="s">
        <v>216</v>
      </c>
      <c r="I87" s="9" t="s">
        <v>116</v>
      </c>
      <c r="J87" s="9" t="s">
        <v>14</v>
      </c>
      <c r="K87" s="9" t="s">
        <v>45</v>
      </c>
      <c r="L87" s="10" t="s">
        <v>46</v>
      </c>
    </row>
    <row r="88" spans="1:12" s="11" customFormat="1" ht="13.15" customHeight="1" x14ac:dyDescent="0.25">
      <c r="A88" s="7" t="s">
        <v>97</v>
      </c>
      <c r="B88" s="7" t="s">
        <v>183</v>
      </c>
      <c r="C88" s="8">
        <v>1325</v>
      </c>
      <c r="D88" s="8">
        <v>450</v>
      </c>
      <c r="E88" s="8"/>
      <c r="F88" s="8"/>
      <c r="G88" s="8">
        <f t="shared" si="3"/>
        <v>1775</v>
      </c>
      <c r="H88" s="7" t="s">
        <v>216</v>
      </c>
      <c r="I88" s="9" t="s">
        <v>116</v>
      </c>
      <c r="J88" s="9" t="s">
        <v>14</v>
      </c>
      <c r="K88" s="9" t="s">
        <v>45</v>
      </c>
      <c r="L88" s="10" t="s">
        <v>46</v>
      </c>
    </row>
    <row r="89" spans="1:12" s="11" customFormat="1" ht="13.15" customHeight="1" x14ac:dyDescent="0.25">
      <c r="A89" s="7" t="s">
        <v>184</v>
      </c>
      <c r="B89" s="7" t="s">
        <v>185</v>
      </c>
      <c r="C89" s="8">
        <v>1232</v>
      </c>
      <c r="D89" s="8">
        <v>450</v>
      </c>
      <c r="E89" s="8"/>
      <c r="F89" s="8"/>
      <c r="G89" s="8">
        <f t="shared" si="3"/>
        <v>1682</v>
      </c>
      <c r="H89" s="7" t="s">
        <v>216</v>
      </c>
      <c r="I89" s="9" t="s">
        <v>116</v>
      </c>
      <c r="J89" s="9" t="s">
        <v>14</v>
      </c>
      <c r="K89" s="9" t="s">
        <v>45</v>
      </c>
      <c r="L89" s="10" t="s">
        <v>46</v>
      </c>
    </row>
    <row r="90" spans="1:12" s="11" customFormat="1" ht="13.15" customHeight="1" x14ac:dyDescent="0.25">
      <c r="A90" s="7" t="s">
        <v>103</v>
      </c>
      <c r="B90" s="7" t="s">
        <v>186</v>
      </c>
      <c r="C90" s="8">
        <v>2716</v>
      </c>
      <c r="D90" s="8">
        <v>450</v>
      </c>
      <c r="E90" s="8"/>
      <c r="F90" s="8">
        <v>570.9</v>
      </c>
      <c r="G90" s="8">
        <f t="shared" si="3"/>
        <v>3736.9</v>
      </c>
      <c r="H90" s="7" t="s">
        <v>216</v>
      </c>
      <c r="I90" s="9" t="s">
        <v>116</v>
      </c>
      <c r="J90" s="9" t="s">
        <v>14</v>
      </c>
      <c r="K90" s="9" t="s">
        <v>45</v>
      </c>
      <c r="L90" s="10" t="s">
        <v>46</v>
      </c>
    </row>
    <row r="91" spans="1:12" s="11" customFormat="1" ht="13.15" customHeight="1" x14ac:dyDescent="0.25">
      <c r="A91" s="7" t="s">
        <v>187</v>
      </c>
      <c r="B91" s="7" t="s">
        <v>188</v>
      </c>
      <c r="C91" s="8">
        <v>0</v>
      </c>
      <c r="D91" s="8">
        <v>1140</v>
      </c>
      <c r="E91" s="8"/>
      <c r="F91" s="8">
        <v>171.27</v>
      </c>
      <c r="G91" s="8">
        <f t="shared" si="3"/>
        <v>1311.27</v>
      </c>
      <c r="H91" s="7" t="s">
        <v>216</v>
      </c>
      <c r="I91" s="9" t="s">
        <v>116</v>
      </c>
      <c r="J91" s="9" t="s">
        <v>14</v>
      </c>
      <c r="K91" s="9" t="s">
        <v>45</v>
      </c>
      <c r="L91" s="10" t="s">
        <v>46</v>
      </c>
    </row>
    <row r="92" spans="1:12" s="11" customFormat="1" ht="13.15" customHeight="1" x14ac:dyDescent="0.25">
      <c r="A92" s="7" t="s">
        <v>189</v>
      </c>
      <c r="B92" s="7" t="s">
        <v>190</v>
      </c>
      <c r="C92" s="8">
        <v>1073</v>
      </c>
      <c r="D92" s="8">
        <v>450</v>
      </c>
      <c r="E92" s="8"/>
      <c r="F92" s="8">
        <v>285.45</v>
      </c>
      <c r="G92" s="8">
        <f t="shared" si="3"/>
        <v>1808.45</v>
      </c>
      <c r="H92" s="7" t="s">
        <v>216</v>
      </c>
      <c r="I92" s="9" t="s">
        <v>116</v>
      </c>
      <c r="J92" s="9" t="s">
        <v>14</v>
      </c>
      <c r="K92" s="9" t="s">
        <v>45</v>
      </c>
      <c r="L92" s="10" t="s">
        <v>46</v>
      </c>
    </row>
    <row r="93" spans="1:12" s="11" customFormat="1" ht="13.15" customHeight="1" x14ac:dyDescent="0.25">
      <c r="A93" s="7" t="s">
        <v>8</v>
      </c>
      <c r="B93" s="7" t="s">
        <v>191</v>
      </c>
      <c r="C93" s="8">
        <v>2007</v>
      </c>
      <c r="D93" s="8">
        <v>450</v>
      </c>
      <c r="E93" s="8"/>
      <c r="F93" s="8">
        <v>285.45</v>
      </c>
      <c r="G93" s="8">
        <f t="shared" si="3"/>
        <v>2742.45</v>
      </c>
      <c r="H93" s="7" t="s">
        <v>216</v>
      </c>
      <c r="I93" s="9" t="s">
        <v>116</v>
      </c>
      <c r="J93" s="9" t="s">
        <v>14</v>
      </c>
      <c r="K93" s="9" t="s">
        <v>45</v>
      </c>
      <c r="L93" s="10" t="s">
        <v>46</v>
      </c>
    </row>
    <row r="94" spans="1:12" s="11" customFormat="1" ht="13.15" customHeight="1" x14ac:dyDescent="0.25">
      <c r="A94" s="7" t="s">
        <v>192</v>
      </c>
      <c r="B94" s="7" t="s">
        <v>193</v>
      </c>
      <c r="C94" s="8">
        <v>1096</v>
      </c>
      <c r="D94" s="8">
        <v>450</v>
      </c>
      <c r="E94" s="8"/>
      <c r="F94" s="8">
        <v>285.45</v>
      </c>
      <c r="G94" s="8">
        <f t="shared" si="3"/>
        <v>1831.45</v>
      </c>
      <c r="H94" s="7" t="s">
        <v>216</v>
      </c>
      <c r="I94" s="9" t="s">
        <v>116</v>
      </c>
      <c r="J94" s="9" t="s">
        <v>14</v>
      </c>
      <c r="K94" s="9" t="s">
        <v>45</v>
      </c>
      <c r="L94" s="10" t="s">
        <v>46</v>
      </c>
    </row>
    <row r="95" spans="1:12" s="11" customFormat="1" ht="13.15" customHeight="1" x14ac:dyDescent="0.25">
      <c r="A95" s="7" t="s">
        <v>42</v>
      </c>
      <c r="B95" s="7" t="s">
        <v>194</v>
      </c>
      <c r="C95" s="8">
        <v>0</v>
      </c>
      <c r="D95" s="8">
        <v>450</v>
      </c>
      <c r="E95" s="8">
        <v>690</v>
      </c>
      <c r="F95" s="8">
        <v>171.27</v>
      </c>
      <c r="G95" s="8">
        <f t="shared" si="3"/>
        <v>1311.27</v>
      </c>
      <c r="H95" s="7" t="s">
        <v>216</v>
      </c>
      <c r="I95" s="9" t="s">
        <v>116</v>
      </c>
      <c r="J95" s="9" t="s">
        <v>14</v>
      </c>
      <c r="K95" s="9" t="s">
        <v>45</v>
      </c>
      <c r="L95" s="10" t="s">
        <v>46</v>
      </c>
    </row>
    <row r="96" spans="1:12" s="11" customFormat="1" ht="13.15" customHeight="1" x14ac:dyDescent="0.25">
      <c r="A96" s="7" t="s">
        <v>195</v>
      </c>
      <c r="B96" s="7" t="s">
        <v>196</v>
      </c>
      <c r="C96" s="8">
        <v>1400</v>
      </c>
      <c r="D96" s="8">
        <v>450</v>
      </c>
      <c r="E96" s="8"/>
      <c r="F96" s="8">
        <v>285.45</v>
      </c>
      <c r="G96" s="8">
        <f t="shared" si="3"/>
        <v>2135.4499999999998</v>
      </c>
      <c r="H96" s="7" t="s">
        <v>216</v>
      </c>
      <c r="I96" s="9" t="s">
        <v>116</v>
      </c>
      <c r="J96" s="9" t="s">
        <v>14</v>
      </c>
      <c r="K96" s="9" t="s">
        <v>45</v>
      </c>
      <c r="L96" s="10" t="s">
        <v>46</v>
      </c>
    </row>
    <row r="97" spans="1:12" s="11" customFormat="1" ht="13.15" customHeight="1" x14ac:dyDescent="0.25">
      <c r="A97" s="7" t="s">
        <v>197</v>
      </c>
      <c r="B97" s="7" t="s">
        <v>198</v>
      </c>
      <c r="C97" s="8">
        <v>1326</v>
      </c>
      <c r="D97" s="8">
        <v>450</v>
      </c>
      <c r="E97" s="8"/>
      <c r="F97" s="8">
        <v>342.54</v>
      </c>
      <c r="G97" s="8">
        <f t="shared" si="3"/>
        <v>2118.54</v>
      </c>
      <c r="H97" s="7" t="s">
        <v>216</v>
      </c>
      <c r="I97" s="9" t="s">
        <v>116</v>
      </c>
      <c r="J97" s="9" t="s">
        <v>14</v>
      </c>
      <c r="K97" s="9" t="s">
        <v>45</v>
      </c>
      <c r="L97" s="10" t="s">
        <v>46</v>
      </c>
    </row>
    <row r="98" spans="1:12" s="11" customFormat="1" ht="13.15" customHeight="1" x14ac:dyDescent="0.25">
      <c r="A98" s="7" t="s">
        <v>199</v>
      </c>
      <c r="B98" s="7" t="s">
        <v>200</v>
      </c>
      <c r="C98" s="8">
        <v>1335</v>
      </c>
      <c r="D98" s="8">
        <v>450</v>
      </c>
      <c r="E98" s="8"/>
      <c r="F98" s="8"/>
      <c r="G98" s="8">
        <f t="shared" si="3"/>
        <v>1785</v>
      </c>
      <c r="H98" s="7" t="s">
        <v>216</v>
      </c>
      <c r="I98" s="9" t="s">
        <v>116</v>
      </c>
      <c r="J98" s="9" t="s">
        <v>14</v>
      </c>
      <c r="K98" s="9" t="s">
        <v>45</v>
      </c>
      <c r="L98" s="10" t="s">
        <v>46</v>
      </c>
    </row>
    <row r="99" spans="1:12" s="11" customFormat="1" ht="13.15" customHeight="1" x14ac:dyDescent="0.25">
      <c r="A99" s="7" t="s">
        <v>85</v>
      </c>
      <c r="B99" s="7" t="s">
        <v>201</v>
      </c>
      <c r="C99" s="8">
        <v>2400</v>
      </c>
      <c r="D99" s="8">
        <v>450</v>
      </c>
      <c r="E99" s="8"/>
      <c r="F99" s="8">
        <v>285.45</v>
      </c>
      <c r="G99" s="8">
        <f t="shared" si="3"/>
        <v>3135.45</v>
      </c>
      <c r="H99" s="7" t="s">
        <v>216</v>
      </c>
      <c r="I99" s="9" t="s">
        <v>116</v>
      </c>
      <c r="J99" s="9" t="s">
        <v>14</v>
      </c>
      <c r="K99" s="9" t="s">
        <v>45</v>
      </c>
      <c r="L99" s="10" t="s">
        <v>46</v>
      </c>
    </row>
    <row r="100" spans="1:12" s="11" customFormat="1" ht="13.15" customHeight="1" x14ac:dyDescent="0.25">
      <c r="A100" s="7" t="s">
        <v>100</v>
      </c>
      <c r="B100" s="7" t="s">
        <v>30</v>
      </c>
      <c r="C100" s="8">
        <v>1992</v>
      </c>
      <c r="D100" s="8">
        <v>450</v>
      </c>
      <c r="E100" s="8"/>
      <c r="F100" s="8">
        <v>285.45</v>
      </c>
      <c r="G100" s="8">
        <f t="shared" si="3"/>
        <v>2727.45</v>
      </c>
      <c r="H100" s="7" t="s">
        <v>216</v>
      </c>
      <c r="I100" s="9" t="s">
        <v>116</v>
      </c>
      <c r="J100" s="9" t="s">
        <v>14</v>
      </c>
      <c r="K100" s="9" t="s">
        <v>45</v>
      </c>
      <c r="L100" s="10" t="s">
        <v>46</v>
      </c>
    </row>
    <row r="101" spans="1:12" s="11" customFormat="1" ht="13.15" customHeight="1" x14ac:dyDescent="0.25">
      <c r="A101" s="7" t="s">
        <v>202</v>
      </c>
      <c r="B101" s="7" t="s">
        <v>203</v>
      </c>
      <c r="C101" s="8">
        <v>1104</v>
      </c>
      <c r="D101" s="8">
        <v>450</v>
      </c>
      <c r="E101" s="8"/>
      <c r="F101" s="8">
        <v>285.45</v>
      </c>
      <c r="G101" s="8">
        <f t="shared" si="3"/>
        <v>1839.45</v>
      </c>
      <c r="H101" s="7" t="s">
        <v>216</v>
      </c>
      <c r="I101" s="9" t="s">
        <v>116</v>
      </c>
      <c r="J101" s="9" t="s">
        <v>14</v>
      </c>
      <c r="K101" s="9" t="s">
        <v>45</v>
      </c>
      <c r="L101" s="10" t="s">
        <v>46</v>
      </c>
    </row>
    <row r="102" spans="1:12" s="11" customFormat="1" ht="13.15" customHeight="1" x14ac:dyDescent="0.25">
      <c r="A102" s="7" t="s">
        <v>204</v>
      </c>
      <c r="B102" s="7" t="s">
        <v>205</v>
      </c>
      <c r="C102" s="8">
        <v>974</v>
      </c>
      <c r="D102" s="8">
        <v>450</v>
      </c>
      <c r="E102" s="8"/>
      <c r="F102" s="8">
        <v>228.36</v>
      </c>
      <c r="G102" s="8">
        <f t="shared" si="3"/>
        <v>1652.3600000000001</v>
      </c>
      <c r="H102" s="7" t="s">
        <v>216</v>
      </c>
      <c r="I102" s="9" t="s">
        <v>116</v>
      </c>
      <c r="J102" s="9" t="s">
        <v>14</v>
      </c>
      <c r="K102" s="9" t="s">
        <v>45</v>
      </c>
      <c r="L102" s="10" t="s">
        <v>46</v>
      </c>
    </row>
    <row r="103" spans="1:12" s="11" customFormat="1" ht="13.15" customHeight="1" x14ac:dyDescent="0.25">
      <c r="A103" s="7" t="s">
        <v>21</v>
      </c>
      <c r="B103" s="7" t="s">
        <v>206</v>
      </c>
      <c r="C103" s="8">
        <v>1081</v>
      </c>
      <c r="D103" s="8">
        <v>450</v>
      </c>
      <c r="E103" s="8"/>
      <c r="F103" s="8">
        <v>285.45</v>
      </c>
      <c r="G103" s="8">
        <f t="shared" si="3"/>
        <v>1816.45</v>
      </c>
      <c r="H103" s="7" t="s">
        <v>216</v>
      </c>
      <c r="I103" s="9" t="s">
        <v>116</v>
      </c>
      <c r="J103" s="9" t="s">
        <v>14</v>
      </c>
      <c r="K103" s="9" t="s">
        <v>45</v>
      </c>
      <c r="L103" s="10" t="s">
        <v>46</v>
      </c>
    </row>
    <row r="104" spans="1:12" s="11" customFormat="1" ht="13.15" customHeight="1" x14ac:dyDescent="0.25">
      <c r="A104" s="7" t="s">
        <v>105</v>
      </c>
      <c r="B104" s="7" t="s">
        <v>106</v>
      </c>
      <c r="C104" s="8">
        <v>1157</v>
      </c>
      <c r="D104" s="8">
        <v>450</v>
      </c>
      <c r="E104" s="8"/>
      <c r="F104" s="8">
        <v>228.36</v>
      </c>
      <c r="G104" s="8">
        <f t="shared" si="3"/>
        <v>1835.3600000000001</v>
      </c>
      <c r="H104" s="7" t="s">
        <v>216</v>
      </c>
      <c r="I104" s="9" t="s">
        <v>116</v>
      </c>
      <c r="J104" s="9" t="s">
        <v>14</v>
      </c>
      <c r="K104" s="9" t="s">
        <v>45</v>
      </c>
      <c r="L104" s="10" t="s">
        <v>46</v>
      </c>
    </row>
    <row r="105" spans="1:12" s="11" customFormat="1" ht="13.15" customHeight="1" x14ac:dyDescent="0.25">
      <c r="A105" s="7" t="s">
        <v>168</v>
      </c>
      <c r="B105" s="7" t="s">
        <v>207</v>
      </c>
      <c r="C105" s="8">
        <v>1652</v>
      </c>
      <c r="D105" s="8">
        <v>450</v>
      </c>
      <c r="E105" s="8"/>
      <c r="F105" s="8">
        <v>342.54</v>
      </c>
      <c r="G105" s="8">
        <f t="shared" si="3"/>
        <v>2444.54</v>
      </c>
      <c r="H105" s="7" t="s">
        <v>216</v>
      </c>
      <c r="I105" s="9" t="s">
        <v>116</v>
      </c>
      <c r="J105" s="9" t="s">
        <v>14</v>
      </c>
      <c r="K105" s="9" t="s">
        <v>45</v>
      </c>
      <c r="L105" s="10" t="s">
        <v>46</v>
      </c>
    </row>
    <row r="106" spans="1:12" s="11" customFormat="1" ht="13.15" customHeight="1" x14ac:dyDescent="0.25">
      <c r="A106" s="7" t="s">
        <v>101</v>
      </c>
      <c r="B106" s="7" t="s">
        <v>208</v>
      </c>
      <c r="C106" s="8">
        <v>1150</v>
      </c>
      <c r="D106" s="8">
        <v>450</v>
      </c>
      <c r="E106" s="8"/>
      <c r="F106" s="8">
        <v>285.45</v>
      </c>
      <c r="G106" s="8">
        <f t="shared" si="3"/>
        <v>1885.45</v>
      </c>
      <c r="H106" s="7" t="s">
        <v>216</v>
      </c>
      <c r="I106" s="9" t="s">
        <v>116</v>
      </c>
      <c r="J106" s="9" t="s">
        <v>14</v>
      </c>
      <c r="K106" s="9" t="s">
        <v>45</v>
      </c>
      <c r="L106" s="10" t="s">
        <v>46</v>
      </c>
    </row>
    <row r="107" spans="1:12" s="11" customFormat="1" ht="13.15" customHeight="1" x14ac:dyDescent="0.25">
      <c r="A107" s="7" t="s">
        <v>159</v>
      </c>
      <c r="B107" s="7" t="s">
        <v>209</v>
      </c>
      <c r="C107" s="8">
        <v>1353</v>
      </c>
      <c r="D107" s="8">
        <v>450</v>
      </c>
      <c r="E107" s="8"/>
      <c r="F107" s="8">
        <v>285.45</v>
      </c>
      <c r="G107" s="8">
        <f t="shared" si="3"/>
        <v>2088.4499999999998</v>
      </c>
      <c r="H107" s="7" t="s">
        <v>216</v>
      </c>
      <c r="I107" s="9" t="s">
        <v>116</v>
      </c>
      <c r="J107" s="9" t="s">
        <v>14</v>
      </c>
      <c r="K107" s="9" t="s">
        <v>45</v>
      </c>
      <c r="L107" s="10" t="s">
        <v>46</v>
      </c>
    </row>
    <row r="108" spans="1:12" s="11" customFormat="1" ht="13.15" customHeight="1" x14ac:dyDescent="0.25">
      <c r="A108" s="7" t="s">
        <v>210</v>
      </c>
      <c r="B108" s="7" t="s">
        <v>52</v>
      </c>
      <c r="C108" s="8">
        <v>1066</v>
      </c>
      <c r="D108" s="8">
        <v>450</v>
      </c>
      <c r="E108" s="8"/>
      <c r="F108" s="8">
        <v>285.45</v>
      </c>
      <c r="G108" s="8">
        <f t="shared" si="3"/>
        <v>1801.45</v>
      </c>
      <c r="H108" s="7" t="s">
        <v>216</v>
      </c>
      <c r="I108" s="9" t="s">
        <v>116</v>
      </c>
      <c r="J108" s="9" t="s">
        <v>14</v>
      </c>
      <c r="K108" s="9" t="s">
        <v>45</v>
      </c>
      <c r="L108" s="10" t="s">
        <v>46</v>
      </c>
    </row>
    <row r="109" spans="1:12" s="11" customFormat="1" ht="13.15" customHeight="1" x14ac:dyDescent="0.25">
      <c r="A109" s="7" t="s">
        <v>211</v>
      </c>
      <c r="B109" s="7" t="s">
        <v>212</v>
      </c>
      <c r="C109" s="8">
        <v>1400</v>
      </c>
      <c r="D109" s="8">
        <v>450</v>
      </c>
      <c r="E109" s="8"/>
      <c r="F109" s="8"/>
      <c r="G109" s="8">
        <f t="shared" si="3"/>
        <v>1850</v>
      </c>
      <c r="H109" s="7" t="s">
        <v>216</v>
      </c>
      <c r="I109" s="9" t="s">
        <v>116</v>
      </c>
      <c r="J109" s="9" t="s">
        <v>14</v>
      </c>
      <c r="K109" s="9" t="s">
        <v>45</v>
      </c>
      <c r="L109" s="10" t="s">
        <v>46</v>
      </c>
    </row>
    <row r="110" spans="1:12" s="11" customFormat="1" ht="13.15" customHeight="1" x14ac:dyDescent="0.25">
      <c r="A110" s="7" t="s">
        <v>213</v>
      </c>
      <c r="B110" s="7" t="s">
        <v>214</v>
      </c>
      <c r="C110" s="8">
        <v>1135</v>
      </c>
      <c r="D110" s="8">
        <v>450</v>
      </c>
      <c r="E110" s="8"/>
      <c r="F110" s="8">
        <v>285.45</v>
      </c>
      <c r="G110" s="8">
        <f t="shared" si="3"/>
        <v>1870.45</v>
      </c>
      <c r="H110" s="7" t="s">
        <v>216</v>
      </c>
      <c r="I110" s="9" t="s">
        <v>116</v>
      </c>
      <c r="J110" s="9" t="s">
        <v>14</v>
      </c>
      <c r="K110" s="9" t="s">
        <v>45</v>
      </c>
      <c r="L110" s="10" t="s">
        <v>46</v>
      </c>
    </row>
  </sheetData>
  <sortState ref="A16:L20">
    <sortCondition ref="B16:B20"/>
  </sortState>
  <mergeCells count="3">
    <mergeCell ref="A15:L15"/>
    <mergeCell ref="A21:L21"/>
    <mergeCell ref="A51:L51"/>
  </mergeCells>
  <phoneticPr fontId="3" type="noConversion"/>
  <dataValidations count="2">
    <dataValidation type="textLength" operator="lessThanOrEqual" allowBlank="1" showInputMessage="1" showErrorMessage="1" errorTitle="Attenzione" error="Max 30 caratteri" sqref="A8:B9 A27:B28 A52:B68 A82:B110">
      <formula1>30</formula1>
    </dataValidation>
    <dataValidation type="textLength" operator="lessThanOrEqual" allowBlank="1" showInputMessage="1" showErrorMessage="1" errorTitle="Attenzione" error="max 50 caratteri" sqref="F70 C27:F28 E8:F9 C8:C9 C52:F68 C82:F110">
      <formula1>50</formula1>
    </dataValidation>
  </dataValidations>
  <printOptions gridLines="1"/>
  <pageMargins left="0.7" right="0.7" top="0.75" bottom="0.75" header="0.3" footer="0.3"/>
  <pageSetup paperSize="9" scale="39" fitToHeight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2018-03-12T17:43:24Z</cp:lastPrinted>
  <dcterms:created xsi:type="dcterms:W3CDTF">2006-09-16T00:00:00Z</dcterms:created>
  <dcterms:modified xsi:type="dcterms:W3CDTF">2018-03-23T11:44:45Z</dcterms:modified>
</cp:coreProperties>
</file>