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5200" windowHeight="12240"/>
  </bookViews>
  <sheets>
    <sheet name="Foglio1" sheetId="1" r:id="rId1"/>
  </sheets>
  <definedNames>
    <definedName name="_xlnm._FilterDatabase" localSheetId="0" hidden="1">Foglio1!$A$1:$L$93</definedName>
    <definedName name="_xlnm.Print_Area" localSheetId="0">Foglio1!$A$1:$L$92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2" i="1" l="1"/>
  <c r="G92" i="1" l="1"/>
  <c r="G90" i="1"/>
  <c r="G83" i="1"/>
  <c r="G85" i="1"/>
  <c r="G84" i="1"/>
  <c r="G87" i="1"/>
  <c r="G73" i="1"/>
  <c r="G74" i="1"/>
  <c r="G75" i="1"/>
  <c r="G76" i="1"/>
  <c r="G77" i="1"/>
  <c r="G78" i="1"/>
  <c r="G79" i="1"/>
  <c r="G80" i="1"/>
  <c r="G63" i="1"/>
  <c r="G7" i="1" l="1"/>
  <c r="G8" i="1"/>
  <c r="G10" i="1"/>
  <c r="G4" i="1"/>
  <c r="G2" i="1"/>
  <c r="G9" i="1"/>
  <c r="G5" i="1"/>
  <c r="G3" i="1"/>
  <c r="G6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4" i="1"/>
  <c r="G65" i="1"/>
  <c r="G66" i="1"/>
  <c r="G67" i="1"/>
  <c r="G91" i="1"/>
  <c r="G69" i="1"/>
  <c r="G70" i="1"/>
  <c r="G88" i="1"/>
  <c r="G82" i="1"/>
  <c r="G86" i="1"/>
  <c r="G89" i="1"/>
  <c r="G71" i="1"/>
  <c r="G81" i="1"/>
  <c r="G72" i="1"/>
</calcChain>
</file>

<file path=xl/sharedStrings.xml><?xml version="1.0" encoding="utf-8"?>
<sst xmlns="http://schemas.openxmlformats.org/spreadsheetml/2006/main" count="635" uniqueCount="191">
  <si>
    <t xml:space="preserve">NORMA O TITOLO A BASE DELL'ATTRIBUZIONE </t>
  </si>
  <si>
    <t>UFFICIO RESPONSABILE DEL PROCEDIMENTO</t>
  </si>
  <si>
    <t>RESPONSABILE DEL PROCEDIMENTO</t>
  </si>
  <si>
    <t>MODALITA' SEGUITE PER L'INDIVIDUAZIONE DEL BENEFICIARIO</t>
  </si>
  <si>
    <t>IMPORTO VANTAGGIO ECONOMICO CORRISPOSTO</t>
  </si>
  <si>
    <t>COGNOME</t>
  </si>
  <si>
    <t>NOME</t>
  </si>
  <si>
    <t>TIPOLOGIA BORSA</t>
  </si>
  <si>
    <t>Borsa attribuita con fondi europei</t>
  </si>
  <si>
    <t>Borsa attribuita con fondi di Ateneo</t>
  </si>
  <si>
    <t>Borsa attribuita con fondi Ministeriali</t>
  </si>
  <si>
    <t>Borsa attribuita con il Fondo sostegno giovani  - Miur</t>
  </si>
  <si>
    <t>Selezione per titoli e colloquio</t>
  </si>
  <si>
    <t>https://www.unistrapg.it/it/area-internazionale/erasmus-e-mobilita-uscita/erasmus-traineeship</t>
  </si>
  <si>
    <t>Borsa mobilità extra-Erasmus 2013/14</t>
  </si>
  <si>
    <t>Servizio Erasmus e Mobilità Internazionale</t>
  </si>
  <si>
    <t>Carmen Grigi</t>
  </si>
  <si>
    <t>https://www.unistrapg.it/it/area-internazionale/erasmus-e-mobilita-uscita/mobilita-extra-erasmus-outgoing-students</t>
  </si>
  <si>
    <t>Sabella</t>
  </si>
  <si>
    <t>Salvietti</t>
  </si>
  <si>
    <t>Yang</t>
  </si>
  <si>
    <t>Gioffredi</t>
  </si>
  <si>
    <t>Bertolini</t>
  </si>
  <si>
    <t>Vecchione</t>
  </si>
  <si>
    <t>Noemi</t>
  </si>
  <si>
    <t>Giulia</t>
  </si>
  <si>
    <t>Jing</t>
  </si>
  <si>
    <t>Ivana</t>
  </si>
  <si>
    <t>Pagnotta</t>
  </si>
  <si>
    <t>Boussairi</t>
  </si>
  <si>
    <t>Pareja Munoz</t>
  </si>
  <si>
    <t>Alonso</t>
  </si>
  <si>
    <t>Miriam</t>
  </si>
  <si>
    <t>Maria Giovanna</t>
  </si>
  <si>
    <t>Veronica</t>
  </si>
  <si>
    <t>Eva</t>
  </si>
  <si>
    <t>https://www.unistrapg.it/it/erasmus-e-mobilit%C3%A0-uscita/modulistica-erasmus-uscita</t>
  </si>
  <si>
    <t>Athanasia</t>
  </si>
  <si>
    <t>Celeste</t>
  </si>
  <si>
    <t>Valentina</t>
  </si>
  <si>
    <t>Hakim</t>
  </si>
  <si>
    <t>Vanessa</t>
  </si>
  <si>
    <t>Desirée</t>
  </si>
  <si>
    <t>Letizia</t>
  </si>
  <si>
    <t>Andrea</t>
  </si>
  <si>
    <t>Antonio Valerio</t>
  </si>
  <si>
    <t>Xi</t>
  </si>
  <si>
    <t>Chiara</t>
  </si>
  <si>
    <t>Vittoria</t>
  </si>
  <si>
    <t>Alessandro</t>
  </si>
  <si>
    <t>Giovanna</t>
  </si>
  <si>
    <t>Ye</t>
  </si>
  <si>
    <t>Gloria</t>
  </si>
  <si>
    <t>Valeria</t>
  </si>
  <si>
    <t>Francesco</t>
  </si>
  <si>
    <t>Hui</t>
  </si>
  <si>
    <t>Marta</t>
  </si>
  <si>
    <t>Abdeslam</t>
  </si>
  <si>
    <t>Mounir</t>
  </si>
  <si>
    <t>Francesca</t>
  </si>
  <si>
    <t>Annunziata</t>
  </si>
  <si>
    <t>Davide</t>
  </si>
  <si>
    <t>Nertila</t>
  </si>
  <si>
    <t>Martina</t>
  </si>
  <si>
    <t>Mesay Worku</t>
  </si>
  <si>
    <t>Bechir</t>
  </si>
  <si>
    <t>Alessandra</t>
  </si>
  <si>
    <t>Giusy</t>
  </si>
  <si>
    <t>Ayoub</t>
  </si>
  <si>
    <t>Maria Cristina</t>
  </si>
  <si>
    <t>Marzia</t>
  </si>
  <si>
    <t>Mourad</t>
  </si>
  <si>
    <t>Margherita</t>
  </si>
  <si>
    <t>Debora</t>
  </si>
  <si>
    <t>Patrizia</t>
  </si>
  <si>
    <t>Pierre</t>
  </si>
  <si>
    <t>Mohamed</t>
  </si>
  <si>
    <t>Eliana</t>
  </si>
  <si>
    <t>Maria Vittoria</t>
  </si>
  <si>
    <t>Jonathan Omar</t>
  </si>
  <si>
    <t>Matteo</t>
  </si>
  <si>
    <t>Stefania</t>
  </si>
  <si>
    <t>Laura</t>
  </si>
  <si>
    <t>Michele</t>
  </si>
  <si>
    <t>Yuan</t>
  </si>
  <si>
    <t>Atef</t>
  </si>
  <si>
    <t>Marco Antonio</t>
  </si>
  <si>
    <t>Anon</t>
  </si>
  <si>
    <t xml:space="preserve">Vasquez Baldeon </t>
  </si>
  <si>
    <t>Loi</t>
  </si>
  <si>
    <t>Badalini</t>
  </si>
  <si>
    <t>Spoto</t>
  </si>
  <si>
    <t>Patassa</t>
  </si>
  <si>
    <t>Sensoli</t>
  </si>
  <si>
    <t>Giuseppina</t>
  </si>
  <si>
    <t>Tcamba Talla</t>
  </si>
  <si>
    <t>Levera</t>
  </si>
  <si>
    <t>Bejan</t>
  </si>
  <si>
    <t>Mascolini</t>
  </si>
  <si>
    <t>Reyes Reina</t>
  </si>
  <si>
    <t>Madzgharashvili</t>
  </si>
  <si>
    <t>Bronowska</t>
  </si>
  <si>
    <t>Severini</t>
  </si>
  <si>
    <t>Maggesi</t>
  </si>
  <si>
    <t xml:space="preserve">Heithner </t>
  </si>
  <si>
    <t>Marcussi</t>
  </si>
  <si>
    <t>Rachele</t>
  </si>
  <si>
    <t>Selena</t>
  </si>
  <si>
    <t>Coralie Estelle  Chantal</t>
  </si>
  <si>
    <t>Priscila</t>
  </si>
  <si>
    <t xml:space="preserve">Elisa </t>
  </si>
  <si>
    <t>L'Episcopia</t>
  </si>
  <si>
    <t>Sandrine Cynthia</t>
  </si>
  <si>
    <t>Chubabria</t>
  </si>
  <si>
    <t>Tinatin</t>
  </si>
  <si>
    <t>Rabarbari</t>
  </si>
  <si>
    <t>Ruben Dario</t>
  </si>
  <si>
    <t>Rolon Arce</t>
  </si>
  <si>
    <t>Nihan</t>
  </si>
  <si>
    <t>Uzunoglu</t>
  </si>
  <si>
    <t>Brahim</t>
  </si>
  <si>
    <t>Zaari</t>
  </si>
  <si>
    <t>Borsa Erasmus Stage 2013-14</t>
  </si>
  <si>
    <t>Borsa Erasmus Studio 2013-14</t>
  </si>
  <si>
    <t xml:space="preserve">Selezione per titoli </t>
  </si>
  <si>
    <t>Francis Yomalta</t>
  </si>
  <si>
    <t>Nina</t>
  </si>
  <si>
    <t>Ilaria</t>
  </si>
  <si>
    <t>Eliana Lizeth</t>
  </si>
  <si>
    <t>Elisa</t>
  </si>
  <si>
    <t>Lara</t>
  </si>
  <si>
    <t>Pierfrancesco</t>
  </si>
  <si>
    <t>Rusudan</t>
  </si>
  <si>
    <t>Katarzyna</t>
  </si>
  <si>
    <t>Alexandra</t>
  </si>
  <si>
    <t>Adamoudi</t>
  </si>
  <si>
    <t>Alessandri</t>
  </si>
  <si>
    <t>Baldelli</t>
  </si>
  <si>
    <t>Ben Hamida</t>
  </si>
  <si>
    <t>Benedetti</t>
  </si>
  <si>
    <t>Bettollini</t>
  </si>
  <si>
    <t>Boaglio</t>
  </si>
  <si>
    <t>Bordoni</t>
  </si>
  <si>
    <t>Broccoletti</t>
  </si>
  <si>
    <t>Candita</t>
  </si>
  <si>
    <t>Cao</t>
  </si>
  <si>
    <t>Cardaccia</t>
  </si>
  <si>
    <t>Caroli</t>
  </si>
  <si>
    <t>Casciola</t>
  </si>
  <si>
    <t>Catenaro</t>
  </si>
  <si>
    <t>Chen</t>
  </si>
  <si>
    <t>Chiocci</t>
  </si>
  <si>
    <t>Costantini</t>
  </si>
  <si>
    <t>D'atanasio</t>
  </si>
  <si>
    <t>Donatelli</t>
  </si>
  <si>
    <t>Dong</t>
  </si>
  <si>
    <t>D'orazio</t>
  </si>
  <si>
    <t>El Bakkali</t>
  </si>
  <si>
    <t>El Kadouri</t>
  </si>
  <si>
    <t>Farroni</t>
  </si>
  <si>
    <t>Fortugno</t>
  </si>
  <si>
    <t>Galati</t>
  </si>
  <si>
    <t>Gallucci</t>
  </si>
  <si>
    <t>Ghezzo</t>
  </si>
  <si>
    <t>Gjeci</t>
  </si>
  <si>
    <t>Glorio</t>
  </si>
  <si>
    <t>Hailemariam</t>
  </si>
  <si>
    <t>Jouini</t>
  </si>
  <si>
    <t>La Rosa</t>
  </si>
  <si>
    <t>L'olivo</t>
  </si>
  <si>
    <t>Maarouf</t>
  </si>
  <si>
    <t>Mancini</t>
  </si>
  <si>
    <t>Mannalà</t>
  </si>
  <si>
    <t>Marzak</t>
  </si>
  <si>
    <t>Mazzocchetti</t>
  </si>
  <si>
    <t>Murgia</t>
  </si>
  <si>
    <t>Natali</t>
  </si>
  <si>
    <t>Ngassa Zoleko</t>
  </si>
  <si>
    <t>Ouhammou</t>
  </si>
  <si>
    <t>Paolucci</t>
  </si>
  <si>
    <t>Peroni</t>
  </si>
  <si>
    <t>Restivo</t>
  </si>
  <si>
    <t>Robles Vite</t>
  </si>
  <si>
    <t>Romano</t>
  </si>
  <si>
    <t>Sarli</t>
  </si>
  <si>
    <t>Teresi</t>
  </si>
  <si>
    <t>Tomassoli</t>
  </si>
  <si>
    <t>Vescarelli</t>
  </si>
  <si>
    <t>Wang</t>
  </si>
  <si>
    <t>Zaidi</t>
  </si>
  <si>
    <t>Zonta Stedile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</si>
</sst>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4" fillId="0" borderId="0" xfId="0" applyFont="1" applyFill="1" applyAlignment="1">
      <alignment horizontal="left" vertical="top"/>
    </xf>
    <xf numFmtId="4" fontId="4" fillId="0" borderId="0" xfId="0" applyNumberFormat="1" applyFont="1" applyFill="1" applyAlignment="1">
      <alignment horizontal="right" vertical="top"/>
    </xf>
    <xf numFmtId="0" fontId="7" fillId="0" borderId="0" xfId="0" applyFont="1" applyFill="1" applyAlignment="1">
      <alignment horizontal="left" vertical="top"/>
    </xf>
    <xf numFmtId="4" fontId="1" fillId="0" borderId="0" xfId="0" applyNumberFormat="1" applyFont="1" applyFill="1" applyAlignment="1">
      <alignment horizontal="right" vertical="top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</cellXfs>
  <cellStyles count="15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nistrapg.it/it/area-internazionale/erasmus-e-mobilita-uscita/erasmus-traineeship" TargetMode="External"/><Relationship Id="rId1" Type="http://schemas.openxmlformats.org/officeDocument/2006/relationships/hyperlink" Target="https://www.unistrapg.it/it/area-internazionale/erasmus-e-mobilita-uscita/erasmus-traineesh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2"/>
  <sheetViews>
    <sheetView tabSelected="1" topLeftCell="H1" zoomScale="117" zoomScaleNormal="117" workbookViewId="0">
      <selection activeCell="B95" sqref="B95"/>
    </sheetView>
  </sheetViews>
  <sheetFormatPr defaultColWidth="8.7109375" defaultRowHeight="13.15" customHeight="1" x14ac:dyDescent="0.25"/>
  <cols>
    <col min="1" max="1" width="20.28515625" style="1" customWidth="1"/>
    <col min="2" max="2" width="19.42578125" style="1" customWidth="1"/>
    <col min="3" max="4" width="18.7109375" style="2" customWidth="1"/>
    <col min="5" max="5" width="16.42578125" style="2" bestFit="1" customWidth="1"/>
    <col min="6" max="6" width="18.7109375" style="2" customWidth="1"/>
    <col min="7" max="7" width="20.5703125" style="4" bestFit="1" customWidth="1"/>
    <col min="8" max="8" width="27.7109375" style="1" bestFit="1" customWidth="1"/>
    <col min="9" max="9" width="35.28515625" style="1" bestFit="1" customWidth="1"/>
    <col min="10" max="10" width="15.85546875" style="1" bestFit="1" customWidth="1"/>
    <col min="11" max="11" width="26.5703125" style="1" bestFit="1" customWidth="1"/>
    <col min="12" max="12" width="82.5703125" style="3" bestFit="1" customWidth="1"/>
    <col min="13" max="16384" width="8.7109375" style="1"/>
  </cols>
  <sheetData>
    <row r="1" spans="1:12" s="8" customFormat="1" ht="33.75" x14ac:dyDescent="0.25">
      <c r="A1" s="5" t="s">
        <v>6</v>
      </c>
      <c r="B1" s="5" t="s">
        <v>5</v>
      </c>
      <c r="C1" s="6" t="s">
        <v>8</v>
      </c>
      <c r="D1" s="6" t="s">
        <v>9</v>
      </c>
      <c r="E1" s="6" t="s">
        <v>10</v>
      </c>
      <c r="F1" s="6" t="s">
        <v>11</v>
      </c>
      <c r="G1" s="6" t="s">
        <v>4</v>
      </c>
      <c r="H1" s="5" t="s">
        <v>7</v>
      </c>
      <c r="I1" s="5" t="s">
        <v>1</v>
      </c>
      <c r="J1" s="5" t="s">
        <v>2</v>
      </c>
      <c r="K1" s="5" t="s">
        <v>3</v>
      </c>
      <c r="L1" s="7" t="s">
        <v>0</v>
      </c>
    </row>
    <row r="2" spans="1:12" ht="13.15" customHeight="1" x14ac:dyDescent="0.25">
      <c r="A2" s="9" t="s">
        <v>35</v>
      </c>
      <c r="B2" s="9" t="s">
        <v>22</v>
      </c>
      <c r="C2" s="10"/>
      <c r="D2" s="10">
        <v>868</v>
      </c>
      <c r="E2" s="10"/>
      <c r="F2" s="10"/>
      <c r="G2" s="10">
        <f t="shared" ref="G2:G10" si="0">C2+D2+E2+F2</f>
        <v>868</v>
      </c>
      <c r="H2" s="9" t="s">
        <v>14</v>
      </c>
      <c r="I2" s="11" t="s">
        <v>15</v>
      </c>
      <c r="J2" s="11" t="s">
        <v>16</v>
      </c>
      <c r="K2" s="11" t="s">
        <v>12</v>
      </c>
      <c r="L2" s="12" t="s">
        <v>17</v>
      </c>
    </row>
    <row r="3" spans="1:12" ht="13.15" customHeight="1" x14ac:dyDescent="0.25">
      <c r="A3" s="9" t="s">
        <v>32</v>
      </c>
      <c r="B3" s="9" t="s">
        <v>29</v>
      </c>
      <c r="C3" s="10"/>
      <c r="D3" s="10">
        <v>868</v>
      </c>
      <c r="E3" s="10"/>
      <c r="F3" s="10"/>
      <c r="G3" s="10">
        <f t="shared" si="0"/>
        <v>868</v>
      </c>
      <c r="H3" s="9" t="s">
        <v>14</v>
      </c>
      <c r="I3" s="11" t="s">
        <v>15</v>
      </c>
      <c r="J3" s="11" t="s">
        <v>16</v>
      </c>
      <c r="K3" s="11" t="s">
        <v>12</v>
      </c>
      <c r="L3" s="12" t="s">
        <v>17</v>
      </c>
    </row>
    <row r="4" spans="1:12" ht="13.15" customHeight="1" x14ac:dyDescent="0.25">
      <c r="A4" s="9" t="s">
        <v>27</v>
      </c>
      <c r="B4" s="9" t="s">
        <v>21</v>
      </c>
      <c r="C4" s="10"/>
      <c r="D4" s="10">
        <v>868</v>
      </c>
      <c r="E4" s="10"/>
      <c r="F4" s="10"/>
      <c r="G4" s="10">
        <f t="shared" si="0"/>
        <v>868</v>
      </c>
      <c r="H4" s="9" t="s">
        <v>14</v>
      </c>
      <c r="I4" s="11" t="s">
        <v>15</v>
      </c>
      <c r="J4" s="11" t="s">
        <v>16</v>
      </c>
      <c r="K4" s="11" t="s">
        <v>12</v>
      </c>
      <c r="L4" s="12" t="s">
        <v>17</v>
      </c>
    </row>
    <row r="5" spans="1:12" ht="13.15" customHeight="1" x14ac:dyDescent="0.25">
      <c r="A5" s="9" t="s">
        <v>33</v>
      </c>
      <c r="B5" s="9" t="s">
        <v>28</v>
      </c>
      <c r="C5" s="10"/>
      <c r="D5" s="10">
        <v>868</v>
      </c>
      <c r="E5" s="10"/>
      <c r="F5" s="10"/>
      <c r="G5" s="10">
        <f t="shared" si="0"/>
        <v>868</v>
      </c>
      <c r="H5" s="9" t="s">
        <v>14</v>
      </c>
      <c r="I5" s="11" t="s">
        <v>15</v>
      </c>
      <c r="J5" s="11" t="s">
        <v>16</v>
      </c>
      <c r="K5" s="11" t="s">
        <v>12</v>
      </c>
      <c r="L5" s="12" t="s">
        <v>17</v>
      </c>
    </row>
    <row r="6" spans="1:12" ht="13.15" customHeight="1" x14ac:dyDescent="0.25">
      <c r="A6" s="9" t="s">
        <v>31</v>
      </c>
      <c r="B6" s="9" t="s">
        <v>30</v>
      </c>
      <c r="C6" s="10"/>
      <c r="D6" s="10">
        <v>868</v>
      </c>
      <c r="E6" s="10"/>
      <c r="F6" s="10"/>
      <c r="G6" s="10">
        <f t="shared" si="0"/>
        <v>868</v>
      </c>
      <c r="H6" s="9" t="s">
        <v>14</v>
      </c>
      <c r="I6" s="11" t="s">
        <v>15</v>
      </c>
      <c r="J6" s="11" t="s">
        <v>16</v>
      </c>
      <c r="K6" s="11" t="s">
        <v>12</v>
      </c>
      <c r="L6" s="12" t="s">
        <v>17</v>
      </c>
    </row>
    <row r="7" spans="1:12" ht="13.15" customHeight="1" x14ac:dyDescent="0.25">
      <c r="A7" s="9" t="s">
        <v>24</v>
      </c>
      <c r="B7" s="9" t="s">
        <v>18</v>
      </c>
      <c r="C7" s="10"/>
      <c r="D7" s="10">
        <v>868</v>
      </c>
      <c r="E7" s="10"/>
      <c r="F7" s="10"/>
      <c r="G7" s="10">
        <f t="shared" si="0"/>
        <v>868</v>
      </c>
      <c r="H7" s="9" t="s">
        <v>14</v>
      </c>
      <c r="I7" s="11" t="s">
        <v>15</v>
      </c>
      <c r="J7" s="11" t="s">
        <v>16</v>
      </c>
      <c r="K7" s="11" t="s">
        <v>12</v>
      </c>
      <c r="L7" s="12" t="s">
        <v>17</v>
      </c>
    </row>
    <row r="8" spans="1:12" ht="13.15" customHeight="1" x14ac:dyDescent="0.25">
      <c r="A8" s="9" t="s">
        <v>25</v>
      </c>
      <c r="B8" s="9" t="s">
        <v>19</v>
      </c>
      <c r="C8" s="10"/>
      <c r="D8" s="10">
        <v>868</v>
      </c>
      <c r="E8" s="10"/>
      <c r="F8" s="10"/>
      <c r="G8" s="10">
        <f t="shared" si="0"/>
        <v>868</v>
      </c>
      <c r="H8" s="9" t="s">
        <v>14</v>
      </c>
      <c r="I8" s="11" t="s">
        <v>15</v>
      </c>
      <c r="J8" s="11" t="s">
        <v>16</v>
      </c>
      <c r="K8" s="11" t="s">
        <v>12</v>
      </c>
      <c r="L8" s="12" t="s">
        <v>17</v>
      </c>
    </row>
    <row r="9" spans="1:12" ht="13.15" customHeight="1" x14ac:dyDescent="0.25">
      <c r="A9" s="9" t="s">
        <v>34</v>
      </c>
      <c r="B9" s="9" t="s">
        <v>23</v>
      </c>
      <c r="C9" s="10"/>
      <c r="D9" s="10">
        <v>868</v>
      </c>
      <c r="E9" s="10"/>
      <c r="F9" s="10"/>
      <c r="G9" s="10">
        <f t="shared" si="0"/>
        <v>868</v>
      </c>
      <c r="H9" s="9" t="s">
        <v>14</v>
      </c>
      <c r="I9" s="11" t="s">
        <v>15</v>
      </c>
      <c r="J9" s="11" t="s">
        <v>16</v>
      </c>
      <c r="K9" s="11" t="s">
        <v>12</v>
      </c>
      <c r="L9" s="12" t="s">
        <v>17</v>
      </c>
    </row>
    <row r="10" spans="1:12" ht="13.15" customHeight="1" x14ac:dyDescent="0.25">
      <c r="A10" s="9" t="s">
        <v>26</v>
      </c>
      <c r="B10" s="9" t="s">
        <v>20</v>
      </c>
      <c r="C10" s="10"/>
      <c r="D10" s="10">
        <v>868</v>
      </c>
      <c r="E10" s="10"/>
      <c r="F10" s="10"/>
      <c r="G10" s="10">
        <f t="shared" si="0"/>
        <v>868</v>
      </c>
      <c r="H10" s="9" t="s">
        <v>14</v>
      </c>
      <c r="I10" s="11" t="s">
        <v>15</v>
      </c>
      <c r="J10" s="11" t="s">
        <v>16</v>
      </c>
      <c r="K10" s="11" t="s">
        <v>12</v>
      </c>
      <c r="L10" s="12" t="s">
        <v>17</v>
      </c>
    </row>
    <row r="11" spans="1:12" ht="13.15" customHeight="1" x14ac:dyDescent="0.25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</row>
    <row r="12" spans="1:12" ht="13.15" customHeight="1" x14ac:dyDescent="0.25">
      <c r="A12" s="9" t="s">
        <v>37</v>
      </c>
      <c r="B12" s="9" t="s">
        <v>135</v>
      </c>
      <c r="C12" s="10">
        <v>1150</v>
      </c>
      <c r="D12" s="10">
        <v>450</v>
      </c>
      <c r="E12" s="10"/>
      <c r="F12" s="10">
        <v>515.91</v>
      </c>
      <c r="G12" s="10">
        <f t="shared" ref="G12:G42" si="1">C12+D12+E12+F12</f>
        <v>2115.91</v>
      </c>
      <c r="H12" s="9" t="s">
        <v>123</v>
      </c>
      <c r="I12" s="11" t="s">
        <v>15</v>
      </c>
      <c r="J12" s="11" t="s">
        <v>16</v>
      </c>
      <c r="K12" s="11" t="s">
        <v>124</v>
      </c>
      <c r="L12" s="12" t="s">
        <v>36</v>
      </c>
    </row>
    <row r="13" spans="1:12" ht="13.15" customHeight="1" x14ac:dyDescent="0.25">
      <c r="A13" s="9" t="s">
        <v>38</v>
      </c>
      <c r="B13" s="9" t="s">
        <v>136</v>
      </c>
      <c r="C13" s="10">
        <v>1150</v>
      </c>
      <c r="D13" s="10">
        <v>450</v>
      </c>
      <c r="E13" s="10"/>
      <c r="F13" s="10">
        <v>515.91</v>
      </c>
      <c r="G13" s="10">
        <f t="shared" si="1"/>
        <v>2115.91</v>
      </c>
      <c r="H13" s="9" t="s">
        <v>123</v>
      </c>
      <c r="I13" s="11" t="s">
        <v>15</v>
      </c>
      <c r="J13" s="11" t="s">
        <v>16</v>
      </c>
      <c r="K13" s="11" t="s">
        <v>124</v>
      </c>
      <c r="L13" s="12" t="s">
        <v>36</v>
      </c>
    </row>
    <row r="14" spans="1:12" ht="13.15" customHeight="1" x14ac:dyDescent="0.25">
      <c r="A14" s="9" t="s">
        <v>39</v>
      </c>
      <c r="B14" s="9" t="s">
        <v>137</v>
      </c>
      <c r="C14" s="10">
        <v>1380</v>
      </c>
      <c r="D14" s="10">
        <v>450</v>
      </c>
      <c r="E14" s="10"/>
      <c r="F14" s="10">
        <v>619.09</v>
      </c>
      <c r="G14" s="10">
        <f t="shared" si="1"/>
        <v>2449.09</v>
      </c>
      <c r="H14" s="9" t="s">
        <v>123</v>
      </c>
      <c r="I14" s="11" t="s">
        <v>15</v>
      </c>
      <c r="J14" s="11" t="s">
        <v>16</v>
      </c>
      <c r="K14" s="11" t="s">
        <v>124</v>
      </c>
      <c r="L14" s="12" t="s">
        <v>36</v>
      </c>
    </row>
    <row r="15" spans="1:12" ht="13.15" customHeight="1" x14ac:dyDescent="0.25">
      <c r="A15" s="9" t="s">
        <v>40</v>
      </c>
      <c r="B15" s="9" t="s">
        <v>138</v>
      </c>
      <c r="C15" s="10">
        <v>1150</v>
      </c>
      <c r="D15" s="10">
        <v>450</v>
      </c>
      <c r="E15" s="10"/>
      <c r="F15" s="10">
        <v>515.91</v>
      </c>
      <c r="G15" s="10">
        <f t="shared" si="1"/>
        <v>2115.91</v>
      </c>
      <c r="H15" s="9" t="s">
        <v>123</v>
      </c>
      <c r="I15" s="11" t="s">
        <v>15</v>
      </c>
      <c r="J15" s="11" t="s">
        <v>16</v>
      </c>
      <c r="K15" s="11" t="s">
        <v>124</v>
      </c>
      <c r="L15" s="12" t="s">
        <v>36</v>
      </c>
    </row>
    <row r="16" spans="1:12" ht="13.15" customHeight="1" x14ac:dyDescent="0.25">
      <c r="A16" s="9" t="s">
        <v>34</v>
      </c>
      <c r="B16" s="9" t="s">
        <v>139</v>
      </c>
      <c r="C16" s="10">
        <v>1150</v>
      </c>
      <c r="D16" s="10">
        <v>450</v>
      </c>
      <c r="E16" s="10"/>
      <c r="F16" s="10">
        <v>515.91</v>
      </c>
      <c r="G16" s="10">
        <f t="shared" si="1"/>
        <v>2115.91</v>
      </c>
      <c r="H16" s="9" t="s">
        <v>123</v>
      </c>
      <c r="I16" s="11" t="s">
        <v>15</v>
      </c>
      <c r="J16" s="11" t="s">
        <v>16</v>
      </c>
      <c r="K16" s="11" t="s">
        <v>124</v>
      </c>
      <c r="L16" s="12" t="s">
        <v>36</v>
      </c>
    </row>
    <row r="17" spans="1:12" ht="13.15" customHeight="1" x14ac:dyDescent="0.25">
      <c r="A17" s="9" t="s">
        <v>41</v>
      </c>
      <c r="B17" s="9" t="s">
        <v>140</v>
      </c>
      <c r="C17" s="10">
        <v>920</v>
      </c>
      <c r="D17" s="10">
        <v>450</v>
      </c>
      <c r="E17" s="10"/>
      <c r="F17" s="10">
        <v>412.73</v>
      </c>
      <c r="G17" s="10">
        <f t="shared" si="1"/>
        <v>1782.73</v>
      </c>
      <c r="H17" s="9" t="s">
        <v>123</v>
      </c>
      <c r="I17" s="11" t="s">
        <v>15</v>
      </c>
      <c r="J17" s="11" t="s">
        <v>16</v>
      </c>
      <c r="K17" s="11" t="s">
        <v>124</v>
      </c>
      <c r="L17" s="12" t="s">
        <v>36</v>
      </c>
    </row>
    <row r="18" spans="1:12" ht="13.15" customHeight="1" x14ac:dyDescent="0.25">
      <c r="A18" s="9" t="s">
        <v>42</v>
      </c>
      <c r="B18" s="9" t="s">
        <v>141</v>
      </c>
      <c r="C18" s="10">
        <v>1150</v>
      </c>
      <c r="D18" s="10">
        <v>450</v>
      </c>
      <c r="E18" s="10"/>
      <c r="F18" s="10">
        <v>515.91</v>
      </c>
      <c r="G18" s="10">
        <f t="shared" si="1"/>
        <v>2115.91</v>
      </c>
      <c r="H18" s="9" t="s">
        <v>123</v>
      </c>
      <c r="I18" s="11" t="s">
        <v>15</v>
      </c>
      <c r="J18" s="11" t="s">
        <v>16</v>
      </c>
      <c r="K18" s="11" t="s">
        <v>124</v>
      </c>
      <c r="L18" s="12" t="s">
        <v>36</v>
      </c>
    </row>
    <row r="19" spans="1:12" ht="13.15" customHeight="1" x14ac:dyDescent="0.25">
      <c r="A19" s="9" t="s">
        <v>43</v>
      </c>
      <c r="B19" s="9" t="s">
        <v>142</v>
      </c>
      <c r="C19" s="10">
        <v>1150</v>
      </c>
      <c r="D19" s="10">
        <v>450</v>
      </c>
      <c r="E19" s="10"/>
      <c r="F19" s="10">
        <v>515.91</v>
      </c>
      <c r="G19" s="10">
        <f t="shared" si="1"/>
        <v>2115.91</v>
      </c>
      <c r="H19" s="9" t="s">
        <v>123</v>
      </c>
      <c r="I19" s="11" t="s">
        <v>15</v>
      </c>
      <c r="J19" s="11" t="s">
        <v>16</v>
      </c>
      <c r="K19" s="11" t="s">
        <v>124</v>
      </c>
      <c r="L19" s="12" t="s">
        <v>36</v>
      </c>
    </row>
    <row r="20" spans="1:12" ht="13.15" customHeight="1" x14ac:dyDescent="0.25">
      <c r="A20" s="9" t="s">
        <v>44</v>
      </c>
      <c r="B20" s="9" t="s">
        <v>143</v>
      </c>
      <c r="C20" s="10">
        <v>1150</v>
      </c>
      <c r="D20" s="10">
        <v>450</v>
      </c>
      <c r="E20" s="10"/>
      <c r="F20" s="10">
        <v>515.91</v>
      </c>
      <c r="G20" s="10">
        <f t="shared" si="1"/>
        <v>2115.91</v>
      </c>
      <c r="H20" s="9" t="s">
        <v>123</v>
      </c>
      <c r="I20" s="11" t="s">
        <v>15</v>
      </c>
      <c r="J20" s="11" t="s">
        <v>16</v>
      </c>
      <c r="K20" s="11" t="s">
        <v>124</v>
      </c>
      <c r="L20" s="12" t="s">
        <v>36</v>
      </c>
    </row>
    <row r="21" spans="1:12" ht="13.15" customHeight="1" x14ac:dyDescent="0.25">
      <c r="A21" s="9" t="s">
        <v>45</v>
      </c>
      <c r="B21" s="9" t="s">
        <v>144</v>
      </c>
      <c r="C21" s="10">
        <v>920</v>
      </c>
      <c r="D21" s="10">
        <v>450</v>
      </c>
      <c r="E21" s="10"/>
      <c r="F21" s="10">
        <v>412.73</v>
      </c>
      <c r="G21" s="10">
        <f t="shared" si="1"/>
        <v>1782.73</v>
      </c>
      <c r="H21" s="9" t="s">
        <v>123</v>
      </c>
      <c r="I21" s="11" t="s">
        <v>15</v>
      </c>
      <c r="J21" s="11" t="s">
        <v>16</v>
      </c>
      <c r="K21" s="11" t="s">
        <v>124</v>
      </c>
      <c r="L21" s="12" t="s">
        <v>36</v>
      </c>
    </row>
    <row r="22" spans="1:12" ht="13.15" customHeight="1" x14ac:dyDescent="0.25">
      <c r="A22" s="9" t="s">
        <v>46</v>
      </c>
      <c r="B22" s="9" t="s">
        <v>145</v>
      </c>
      <c r="C22" s="10">
        <v>1380</v>
      </c>
      <c r="D22" s="10">
        <v>450</v>
      </c>
      <c r="E22" s="10"/>
      <c r="F22" s="10">
        <v>619.09</v>
      </c>
      <c r="G22" s="10">
        <f t="shared" si="1"/>
        <v>2449.09</v>
      </c>
      <c r="H22" s="9" t="s">
        <v>123</v>
      </c>
      <c r="I22" s="11" t="s">
        <v>15</v>
      </c>
      <c r="J22" s="11" t="s">
        <v>16</v>
      </c>
      <c r="K22" s="11" t="s">
        <v>124</v>
      </c>
      <c r="L22" s="12" t="s">
        <v>36</v>
      </c>
    </row>
    <row r="23" spans="1:12" ht="13.15" customHeight="1" x14ac:dyDescent="0.25">
      <c r="A23" s="9" t="s">
        <v>47</v>
      </c>
      <c r="B23" s="9" t="s">
        <v>146</v>
      </c>
      <c r="C23" s="10">
        <v>920</v>
      </c>
      <c r="D23" s="10">
        <v>450</v>
      </c>
      <c r="E23" s="10"/>
      <c r="F23" s="10">
        <v>412.73</v>
      </c>
      <c r="G23" s="10">
        <f t="shared" si="1"/>
        <v>1782.73</v>
      </c>
      <c r="H23" s="9" t="s">
        <v>123</v>
      </c>
      <c r="I23" s="11" t="s">
        <v>15</v>
      </c>
      <c r="J23" s="11" t="s">
        <v>16</v>
      </c>
      <c r="K23" s="11" t="s">
        <v>124</v>
      </c>
      <c r="L23" s="12" t="s">
        <v>36</v>
      </c>
    </row>
    <row r="24" spans="1:12" ht="13.15" customHeight="1" x14ac:dyDescent="0.25">
      <c r="A24" s="9" t="s">
        <v>48</v>
      </c>
      <c r="B24" s="9" t="s">
        <v>147</v>
      </c>
      <c r="C24" s="10">
        <v>920</v>
      </c>
      <c r="D24" s="10">
        <v>450</v>
      </c>
      <c r="E24" s="10"/>
      <c r="F24" s="10">
        <v>412.73</v>
      </c>
      <c r="G24" s="10">
        <f t="shared" si="1"/>
        <v>1782.73</v>
      </c>
      <c r="H24" s="9" t="s">
        <v>123</v>
      </c>
      <c r="I24" s="11" t="s">
        <v>15</v>
      </c>
      <c r="J24" s="11" t="s">
        <v>16</v>
      </c>
      <c r="K24" s="11" t="s">
        <v>124</v>
      </c>
      <c r="L24" s="12" t="s">
        <v>36</v>
      </c>
    </row>
    <row r="25" spans="1:12" ht="13.15" customHeight="1" x14ac:dyDescent="0.25">
      <c r="A25" s="9" t="s">
        <v>49</v>
      </c>
      <c r="B25" s="9" t="s">
        <v>148</v>
      </c>
      <c r="C25" s="10">
        <v>1150</v>
      </c>
      <c r="D25" s="10">
        <v>450</v>
      </c>
      <c r="E25" s="10"/>
      <c r="F25" s="10">
        <v>515.91</v>
      </c>
      <c r="G25" s="10">
        <f t="shared" si="1"/>
        <v>2115.91</v>
      </c>
      <c r="H25" s="9" t="s">
        <v>123</v>
      </c>
      <c r="I25" s="11" t="s">
        <v>15</v>
      </c>
      <c r="J25" s="11" t="s">
        <v>16</v>
      </c>
      <c r="K25" s="11" t="s">
        <v>124</v>
      </c>
      <c r="L25" s="12" t="s">
        <v>36</v>
      </c>
    </row>
    <row r="26" spans="1:12" ht="13.15" customHeight="1" x14ac:dyDescent="0.25">
      <c r="A26" s="9" t="s">
        <v>50</v>
      </c>
      <c r="B26" s="9" t="s">
        <v>149</v>
      </c>
      <c r="C26" s="10">
        <v>1150</v>
      </c>
      <c r="D26" s="10">
        <v>450</v>
      </c>
      <c r="E26" s="10"/>
      <c r="F26" s="10">
        <v>515.91</v>
      </c>
      <c r="G26" s="10">
        <f t="shared" si="1"/>
        <v>2115.91</v>
      </c>
      <c r="H26" s="9" t="s">
        <v>123</v>
      </c>
      <c r="I26" s="11" t="s">
        <v>15</v>
      </c>
      <c r="J26" s="11" t="s">
        <v>16</v>
      </c>
      <c r="K26" s="11" t="s">
        <v>124</v>
      </c>
      <c r="L26" s="12" t="s">
        <v>36</v>
      </c>
    </row>
    <row r="27" spans="1:12" ht="13.15" customHeight="1" x14ac:dyDescent="0.25">
      <c r="A27" s="9" t="s">
        <v>51</v>
      </c>
      <c r="B27" s="9" t="s">
        <v>150</v>
      </c>
      <c r="C27" s="10">
        <v>1150</v>
      </c>
      <c r="D27" s="10">
        <v>450</v>
      </c>
      <c r="E27" s="10"/>
      <c r="F27" s="10">
        <v>515.91</v>
      </c>
      <c r="G27" s="10">
        <f t="shared" si="1"/>
        <v>2115.91</v>
      </c>
      <c r="H27" s="9" t="s">
        <v>123</v>
      </c>
      <c r="I27" s="11" t="s">
        <v>15</v>
      </c>
      <c r="J27" s="11" t="s">
        <v>16</v>
      </c>
      <c r="K27" s="11" t="s">
        <v>124</v>
      </c>
      <c r="L27" s="12" t="s">
        <v>36</v>
      </c>
    </row>
    <row r="28" spans="1:12" ht="13.15" customHeight="1" x14ac:dyDescent="0.25">
      <c r="A28" s="9" t="s">
        <v>52</v>
      </c>
      <c r="B28" s="9" t="s">
        <v>151</v>
      </c>
      <c r="C28" s="10">
        <v>1150</v>
      </c>
      <c r="D28" s="10">
        <v>450</v>
      </c>
      <c r="E28" s="10"/>
      <c r="F28" s="10">
        <v>515.91</v>
      </c>
      <c r="G28" s="10">
        <f t="shared" si="1"/>
        <v>2115.91</v>
      </c>
      <c r="H28" s="9" t="s">
        <v>123</v>
      </c>
      <c r="I28" s="11" t="s">
        <v>15</v>
      </c>
      <c r="J28" s="11" t="s">
        <v>16</v>
      </c>
      <c r="K28" s="11" t="s">
        <v>124</v>
      </c>
      <c r="L28" s="12" t="s">
        <v>36</v>
      </c>
    </row>
    <row r="29" spans="1:12" ht="13.15" customHeight="1" x14ac:dyDescent="0.25">
      <c r="A29" s="9" t="s">
        <v>53</v>
      </c>
      <c r="B29" s="9" t="s">
        <v>152</v>
      </c>
      <c r="C29" s="10">
        <v>1150</v>
      </c>
      <c r="D29" s="10">
        <v>450</v>
      </c>
      <c r="E29" s="10"/>
      <c r="F29" s="10">
        <v>515.91</v>
      </c>
      <c r="G29" s="10">
        <f t="shared" si="1"/>
        <v>2115.91</v>
      </c>
      <c r="H29" s="9" t="s">
        <v>123</v>
      </c>
      <c r="I29" s="11" t="s">
        <v>15</v>
      </c>
      <c r="J29" s="11" t="s">
        <v>16</v>
      </c>
      <c r="K29" s="11" t="s">
        <v>124</v>
      </c>
      <c r="L29" s="12" t="s">
        <v>36</v>
      </c>
    </row>
    <row r="30" spans="1:12" ht="13.15" customHeight="1" x14ac:dyDescent="0.25">
      <c r="A30" s="9" t="s">
        <v>47</v>
      </c>
      <c r="B30" s="9" t="s">
        <v>153</v>
      </c>
      <c r="C30" s="10">
        <v>1150</v>
      </c>
      <c r="D30" s="10">
        <v>450</v>
      </c>
      <c r="E30" s="10"/>
      <c r="F30" s="10">
        <v>515.91</v>
      </c>
      <c r="G30" s="10">
        <f t="shared" si="1"/>
        <v>2115.91</v>
      </c>
      <c r="H30" s="9" t="s">
        <v>123</v>
      </c>
      <c r="I30" s="11" t="s">
        <v>15</v>
      </c>
      <c r="J30" s="11" t="s">
        <v>16</v>
      </c>
      <c r="K30" s="11" t="s">
        <v>124</v>
      </c>
      <c r="L30" s="12" t="s">
        <v>36</v>
      </c>
    </row>
    <row r="31" spans="1:12" ht="13.15" customHeight="1" x14ac:dyDescent="0.25">
      <c r="A31" s="9" t="s">
        <v>54</v>
      </c>
      <c r="B31" s="9" t="s">
        <v>154</v>
      </c>
      <c r="C31" s="10">
        <v>920</v>
      </c>
      <c r="D31" s="10">
        <v>450</v>
      </c>
      <c r="E31" s="10"/>
      <c r="F31" s="10"/>
      <c r="G31" s="10">
        <f t="shared" si="1"/>
        <v>1370</v>
      </c>
      <c r="H31" s="9" t="s">
        <v>123</v>
      </c>
      <c r="I31" s="11" t="s">
        <v>15</v>
      </c>
      <c r="J31" s="11" t="s">
        <v>16</v>
      </c>
      <c r="K31" s="11" t="s">
        <v>124</v>
      </c>
      <c r="L31" s="12" t="s">
        <v>36</v>
      </c>
    </row>
    <row r="32" spans="1:12" ht="13.15" customHeight="1" x14ac:dyDescent="0.25">
      <c r="A32" s="9" t="s">
        <v>55</v>
      </c>
      <c r="B32" s="9" t="s">
        <v>155</v>
      </c>
      <c r="C32" s="10">
        <v>920</v>
      </c>
      <c r="D32" s="10">
        <v>450</v>
      </c>
      <c r="E32" s="10"/>
      <c r="F32" s="10"/>
      <c r="G32" s="10">
        <f t="shared" si="1"/>
        <v>1370</v>
      </c>
      <c r="H32" s="9" t="s">
        <v>123</v>
      </c>
      <c r="I32" s="11" t="s">
        <v>15</v>
      </c>
      <c r="J32" s="11" t="s">
        <v>16</v>
      </c>
      <c r="K32" s="11" t="s">
        <v>124</v>
      </c>
      <c r="L32" s="12" t="s">
        <v>36</v>
      </c>
    </row>
    <row r="33" spans="1:12" ht="13.15" customHeight="1" x14ac:dyDescent="0.25">
      <c r="A33" s="9" t="s">
        <v>56</v>
      </c>
      <c r="B33" s="9" t="s">
        <v>156</v>
      </c>
      <c r="C33" s="10">
        <v>1150</v>
      </c>
      <c r="D33" s="10">
        <v>1370</v>
      </c>
      <c r="E33" s="10"/>
      <c r="F33" s="10">
        <v>928.63</v>
      </c>
      <c r="G33" s="10">
        <f t="shared" si="1"/>
        <v>3448.63</v>
      </c>
      <c r="H33" s="9" t="s">
        <v>123</v>
      </c>
      <c r="I33" s="11" t="s">
        <v>15</v>
      </c>
      <c r="J33" s="11" t="s">
        <v>16</v>
      </c>
      <c r="K33" s="11" t="s">
        <v>124</v>
      </c>
      <c r="L33" s="12" t="s">
        <v>36</v>
      </c>
    </row>
    <row r="34" spans="1:12" ht="13.15" customHeight="1" x14ac:dyDescent="0.25">
      <c r="A34" s="9" t="s">
        <v>57</v>
      </c>
      <c r="B34" s="9" t="s">
        <v>157</v>
      </c>
      <c r="C34" s="10">
        <v>1150</v>
      </c>
      <c r="D34" s="10">
        <v>450</v>
      </c>
      <c r="E34" s="10"/>
      <c r="F34" s="10">
        <v>515.91</v>
      </c>
      <c r="G34" s="10">
        <f t="shared" si="1"/>
        <v>2115.91</v>
      </c>
      <c r="H34" s="9" t="s">
        <v>123</v>
      </c>
      <c r="I34" s="11" t="s">
        <v>15</v>
      </c>
      <c r="J34" s="11" t="s">
        <v>16</v>
      </c>
      <c r="K34" s="11" t="s">
        <v>124</v>
      </c>
      <c r="L34" s="12" t="s">
        <v>36</v>
      </c>
    </row>
    <row r="35" spans="1:12" ht="13.15" customHeight="1" x14ac:dyDescent="0.25">
      <c r="A35" s="9" t="s">
        <v>58</v>
      </c>
      <c r="B35" s="9" t="s">
        <v>158</v>
      </c>
      <c r="C35" s="10">
        <v>1150</v>
      </c>
      <c r="D35" s="10">
        <v>450</v>
      </c>
      <c r="E35" s="10"/>
      <c r="F35" s="10">
        <v>515.91</v>
      </c>
      <c r="G35" s="10">
        <f t="shared" si="1"/>
        <v>2115.91</v>
      </c>
      <c r="H35" s="9" t="s">
        <v>123</v>
      </c>
      <c r="I35" s="11" t="s">
        <v>15</v>
      </c>
      <c r="J35" s="11" t="s">
        <v>16</v>
      </c>
      <c r="K35" s="11" t="s">
        <v>124</v>
      </c>
      <c r="L35" s="12" t="s">
        <v>36</v>
      </c>
    </row>
    <row r="36" spans="1:12" ht="13.15" customHeight="1" x14ac:dyDescent="0.25">
      <c r="A36" s="9" t="s">
        <v>59</v>
      </c>
      <c r="B36" s="9" t="s">
        <v>159</v>
      </c>
      <c r="C36" s="10">
        <v>1380</v>
      </c>
      <c r="D36" s="10">
        <v>450</v>
      </c>
      <c r="E36" s="10"/>
      <c r="F36" s="10">
        <v>619.09</v>
      </c>
      <c r="G36" s="10">
        <f t="shared" si="1"/>
        <v>2449.09</v>
      </c>
      <c r="H36" s="9" t="s">
        <v>123</v>
      </c>
      <c r="I36" s="11" t="s">
        <v>15</v>
      </c>
      <c r="J36" s="11" t="s">
        <v>16</v>
      </c>
      <c r="K36" s="11" t="s">
        <v>124</v>
      </c>
      <c r="L36" s="12" t="s">
        <v>36</v>
      </c>
    </row>
    <row r="37" spans="1:12" ht="13.15" customHeight="1" x14ac:dyDescent="0.25">
      <c r="A37" s="9" t="s">
        <v>60</v>
      </c>
      <c r="B37" s="9" t="s">
        <v>160</v>
      </c>
      <c r="C37" s="10">
        <v>1150</v>
      </c>
      <c r="D37" s="10">
        <v>450</v>
      </c>
      <c r="E37" s="10"/>
      <c r="F37" s="10">
        <v>515.91</v>
      </c>
      <c r="G37" s="10">
        <f t="shared" si="1"/>
        <v>2115.91</v>
      </c>
      <c r="H37" s="9" t="s">
        <v>123</v>
      </c>
      <c r="I37" s="11" t="s">
        <v>15</v>
      </c>
      <c r="J37" s="11" t="s">
        <v>16</v>
      </c>
      <c r="K37" s="11" t="s">
        <v>124</v>
      </c>
      <c r="L37" s="12" t="s">
        <v>36</v>
      </c>
    </row>
    <row r="38" spans="1:12" ht="13.15" customHeight="1" x14ac:dyDescent="0.25">
      <c r="A38" s="9" t="s">
        <v>54</v>
      </c>
      <c r="B38" s="9" t="s">
        <v>161</v>
      </c>
      <c r="C38" s="10">
        <v>1150</v>
      </c>
      <c r="D38" s="10">
        <v>450</v>
      </c>
      <c r="E38" s="10"/>
      <c r="F38" s="10">
        <v>515.91</v>
      </c>
      <c r="G38" s="10">
        <f t="shared" si="1"/>
        <v>2115.91</v>
      </c>
      <c r="H38" s="9" t="s">
        <v>123</v>
      </c>
      <c r="I38" s="11" t="s">
        <v>15</v>
      </c>
      <c r="J38" s="11" t="s">
        <v>16</v>
      </c>
      <c r="K38" s="11" t="s">
        <v>124</v>
      </c>
      <c r="L38" s="12" t="s">
        <v>36</v>
      </c>
    </row>
    <row r="39" spans="1:12" ht="13.15" customHeight="1" x14ac:dyDescent="0.25">
      <c r="A39" s="9" t="s">
        <v>61</v>
      </c>
      <c r="B39" s="9" t="s">
        <v>162</v>
      </c>
      <c r="C39" s="10">
        <v>1610</v>
      </c>
      <c r="D39" s="10">
        <v>450</v>
      </c>
      <c r="E39" s="10"/>
      <c r="F39" s="10">
        <v>722.27</v>
      </c>
      <c r="G39" s="10">
        <f t="shared" si="1"/>
        <v>2782.27</v>
      </c>
      <c r="H39" s="9" t="s">
        <v>123</v>
      </c>
      <c r="I39" s="11" t="s">
        <v>15</v>
      </c>
      <c r="J39" s="11" t="s">
        <v>16</v>
      </c>
      <c r="K39" s="11" t="s">
        <v>124</v>
      </c>
      <c r="L39" s="12" t="s">
        <v>36</v>
      </c>
    </row>
    <row r="40" spans="1:12" ht="13.15" customHeight="1" x14ac:dyDescent="0.25">
      <c r="A40" s="9" t="s">
        <v>59</v>
      </c>
      <c r="B40" s="9" t="s">
        <v>163</v>
      </c>
      <c r="C40" s="10">
        <v>1650</v>
      </c>
      <c r="D40" s="10">
        <v>450</v>
      </c>
      <c r="E40" s="10"/>
      <c r="F40" s="10">
        <v>515.91</v>
      </c>
      <c r="G40" s="10">
        <f t="shared" si="1"/>
        <v>2615.91</v>
      </c>
      <c r="H40" s="9" t="s">
        <v>123</v>
      </c>
      <c r="I40" s="11" t="s">
        <v>15</v>
      </c>
      <c r="J40" s="11" t="s">
        <v>16</v>
      </c>
      <c r="K40" s="11" t="s">
        <v>124</v>
      </c>
      <c r="L40" s="12" t="s">
        <v>36</v>
      </c>
    </row>
    <row r="41" spans="1:12" ht="13.15" customHeight="1" x14ac:dyDescent="0.25">
      <c r="A41" s="9" t="s">
        <v>62</v>
      </c>
      <c r="B41" s="9" t="s">
        <v>164</v>
      </c>
      <c r="C41" s="10">
        <v>1150</v>
      </c>
      <c r="D41" s="10">
        <v>450</v>
      </c>
      <c r="E41" s="10"/>
      <c r="F41" s="10">
        <v>515.91</v>
      </c>
      <c r="G41" s="10">
        <f t="shared" si="1"/>
        <v>2115.91</v>
      </c>
      <c r="H41" s="9" t="s">
        <v>123</v>
      </c>
      <c r="I41" s="11" t="s">
        <v>15</v>
      </c>
      <c r="J41" s="11" t="s">
        <v>16</v>
      </c>
      <c r="K41" s="11" t="s">
        <v>124</v>
      </c>
      <c r="L41" s="12" t="s">
        <v>36</v>
      </c>
    </row>
    <row r="42" spans="1:12" ht="13.15" customHeight="1" x14ac:dyDescent="0.25">
      <c r="A42" s="9" t="s">
        <v>63</v>
      </c>
      <c r="B42" s="9" t="s">
        <v>165</v>
      </c>
      <c r="C42" s="10">
        <v>1150</v>
      </c>
      <c r="D42" s="10">
        <v>450</v>
      </c>
      <c r="E42" s="10"/>
      <c r="F42" s="10">
        <v>515.91</v>
      </c>
      <c r="G42" s="10">
        <f t="shared" si="1"/>
        <v>2115.91</v>
      </c>
      <c r="H42" s="9" t="s">
        <v>123</v>
      </c>
      <c r="I42" s="11" t="s">
        <v>15</v>
      </c>
      <c r="J42" s="11" t="s">
        <v>16</v>
      </c>
      <c r="K42" s="11" t="s">
        <v>124</v>
      </c>
      <c r="L42" s="12" t="s">
        <v>36</v>
      </c>
    </row>
    <row r="43" spans="1:12" ht="13.15" customHeight="1" x14ac:dyDescent="0.25">
      <c r="A43" s="9" t="s">
        <v>64</v>
      </c>
      <c r="B43" s="9" t="s">
        <v>166</v>
      </c>
      <c r="C43" s="10">
        <v>1650</v>
      </c>
      <c r="D43" s="10">
        <v>450</v>
      </c>
      <c r="E43" s="10"/>
      <c r="F43" s="10">
        <v>515.91</v>
      </c>
      <c r="G43" s="10">
        <f t="shared" ref="G43:G62" si="2">C43+D43+E43+F43</f>
        <v>2615.91</v>
      </c>
      <c r="H43" s="9" t="s">
        <v>123</v>
      </c>
      <c r="I43" s="11" t="s">
        <v>15</v>
      </c>
      <c r="J43" s="11" t="s">
        <v>16</v>
      </c>
      <c r="K43" s="11" t="s">
        <v>124</v>
      </c>
      <c r="L43" s="12" t="s">
        <v>36</v>
      </c>
    </row>
    <row r="44" spans="1:12" ht="13.15" customHeight="1" x14ac:dyDescent="0.25">
      <c r="A44" s="9" t="s">
        <v>65</v>
      </c>
      <c r="B44" s="9" t="s">
        <v>167</v>
      </c>
      <c r="C44" s="10">
        <v>1150</v>
      </c>
      <c r="D44" s="10">
        <v>450</v>
      </c>
      <c r="E44" s="10"/>
      <c r="F44" s="10">
        <v>515.91</v>
      </c>
      <c r="G44" s="10">
        <f t="shared" si="2"/>
        <v>2115.91</v>
      </c>
      <c r="H44" s="9" t="s">
        <v>123</v>
      </c>
      <c r="I44" s="11" t="s">
        <v>15</v>
      </c>
      <c r="J44" s="11" t="s">
        <v>16</v>
      </c>
      <c r="K44" s="11" t="s">
        <v>124</v>
      </c>
      <c r="L44" s="12" t="s">
        <v>36</v>
      </c>
    </row>
    <row r="45" spans="1:12" ht="13.15" customHeight="1" x14ac:dyDescent="0.25">
      <c r="A45" s="9" t="s">
        <v>66</v>
      </c>
      <c r="B45" s="9" t="s">
        <v>168</v>
      </c>
      <c r="C45" s="10">
        <v>1150</v>
      </c>
      <c r="D45" s="10">
        <v>450</v>
      </c>
      <c r="E45" s="10"/>
      <c r="F45" s="10">
        <v>515.91</v>
      </c>
      <c r="G45" s="10">
        <f t="shared" si="2"/>
        <v>2115.91</v>
      </c>
      <c r="H45" s="9" t="s">
        <v>123</v>
      </c>
      <c r="I45" s="11" t="s">
        <v>15</v>
      </c>
      <c r="J45" s="11" t="s">
        <v>16</v>
      </c>
      <c r="K45" s="11" t="s">
        <v>124</v>
      </c>
      <c r="L45" s="12" t="s">
        <v>36</v>
      </c>
    </row>
    <row r="46" spans="1:12" ht="13.15" customHeight="1" x14ac:dyDescent="0.25">
      <c r="A46" s="9" t="s">
        <v>67</v>
      </c>
      <c r="B46" s="9" t="s">
        <v>169</v>
      </c>
      <c r="C46" s="10">
        <v>1150</v>
      </c>
      <c r="D46" s="10">
        <v>450</v>
      </c>
      <c r="E46" s="10"/>
      <c r="F46" s="10">
        <v>515.91</v>
      </c>
      <c r="G46" s="10">
        <f t="shared" si="2"/>
        <v>2115.91</v>
      </c>
      <c r="H46" s="9" t="s">
        <v>123</v>
      </c>
      <c r="I46" s="11" t="s">
        <v>15</v>
      </c>
      <c r="J46" s="11" t="s">
        <v>16</v>
      </c>
      <c r="K46" s="11" t="s">
        <v>124</v>
      </c>
      <c r="L46" s="12" t="s">
        <v>36</v>
      </c>
    </row>
    <row r="47" spans="1:12" ht="13.15" customHeight="1" x14ac:dyDescent="0.25">
      <c r="A47" s="9" t="s">
        <v>68</v>
      </c>
      <c r="B47" s="9" t="s">
        <v>170</v>
      </c>
      <c r="C47" s="10">
        <v>920</v>
      </c>
      <c r="D47" s="10">
        <v>450</v>
      </c>
      <c r="E47" s="10"/>
      <c r="F47" s="10">
        <v>412.73</v>
      </c>
      <c r="G47" s="10">
        <f t="shared" si="2"/>
        <v>1782.73</v>
      </c>
      <c r="H47" s="9" t="s">
        <v>123</v>
      </c>
      <c r="I47" s="11" t="s">
        <v>15</v>
      </c>
      <c r="J47" s="11" t="s">
        <v>16</v>
      </c>
      <c r="K47" s="11" t="s">
        <v>124</v>
      </c>
      <c r="L47" s="12" t="s">
        <v>36</v>
      </c>
    </row>
    <row r="48" spans="1:12" ht="13.15" customHeight="1" x14ac:dyDescent="0.25">
      <c r="A48" s="9" t="s">
        <v>69</v>
      </c>
      <c r="B48" s="9" t="s">
        <v>171</v>
      </c>
      <c r="C48" s="10">
        <v>920</v>
      </c>
      <c r="D48" s="10">
        <v>450</v>
      </c>
      <c r="E48" s="10"/>
      <c r="F48" s="10">
        <v>412.73</v>
      </c>
      <c r="G48" s="10">
        <f t="shared" si="2"/>
        <v>1782.73</v>
      </c>
      <c r="H48" s="9" t="s">
        <v>123</v>
      </c>
      <c r="I48" s="11" t="s">
        <v>15</v>
      </c>
      <c r="J48" s="11" t="s">
        <v>16</v>
      </c>
      <c r="K48" s="11" t="s">
        <v>124</v>
      </c>
      <c r="L48" s="12" t="s">
        <v>36</v>
      </c>
    </row>
    <row r="49" spans="1:12" ht="13.15" customHeight="1" x14ac:dyDescent="0.25">
      <c r="A49" s="9" t="s">
        <v>70</v>
      </c>
      <c r="B49" s="9" t="s">
        <v>172</v>
      </c>
      <c r="C49" s="10">
        <v>1150</v>
      </c>
      <c r="D49" s="10">
        <v>450</v>
      </c>
      <c r="E49" s="10"/>
      <c r="F49" s="10">
        <v>515.91</v>
      </c>
      <c r="G49" s="10">
        <f t="shared" si="2"/>
        <v>2115.91</v>
      </c>
      <c r="H49" s="9" t="s">
        <v>123</v>
      </c>
      <c r="I49" s="11" t="s">
        <v>15</v>
      </c>
      <c r="J49" s="11" t="s">
        <v>16</v>
      </c>
      <c r="K49" s="11" t="s">
        <v>124</v>
      </c>
      <c r="L49" s="12" t="s">
        <v>36</v>
      </c>
    </row>
    <row r="50" spans="1:12" ht="13.15" customHeight="1" x14ac:dyDescent="0.25">
      <c r="A50" s="9" t="s">
        <v>71</v>
      </c>
      <c r="B50" s="9" t="s">
        <v>173</v>
      </c>
      <c r="C50" s="10">
        <v>1150</v>
      </c>
      <c r="D50" s="10">
        <v>450</v>
      </c>
      <c r="E50" s="10"/>
      <c r="F50" s="10">
        <v>515.91</v>
      </c>
      <c r="G50" s="10">
        <f t="shared" si="2"/>
        <v>2115.91</v>
      </c>
      <c r="H50" s="9" t="s">
        <v>123</v>
      </c>
      <c r="I50" s="11" t="s">
        <v>15</v>
      </c>
      <c r="J50" s="11" t="s">
        <v>16</v>
      </c>
      <c r="K50" s="11" t="s">
        <v>124</v>
      </c>
      <c r="L50" s="12" t="s">
        <v>36</v>
      </c>
    </row>
    <row r="51" spans="1:12" ht="13.15" customHeight="1" x14ac:dyDescent="0.25">
      <c r="A51" s="9" t="s">
        <v>72</v>
      </c>
      <c r="B51" s="9" t="s">
        <v>174</v>
      </c>
      <c r="C51" s="10">
        <v>2070</v>
      </c>
      <c r="D51" s="10">
        <v>450</v>
      </c>
      <c r="E51" s="10"/>
      <c r="F51" s="10">
        <v>928.63</v>
      </c>
      <c r="G51" s="10">
        <f t="shared" si="2"/>
        <v>3448.63</v>
      </c>
      <c r="H51" s="9" t="s">
        <v>123</v>
      </c>
      <c r="I51" s="11" t="s">
        <v>15</v>
      </c>
      <c r="J51" s="11" t="s">
        <v>16</v>
      </c>
      <c r="K51" s="11" t="s">
        <v>124</v>
      </c>
      <c r="L51" s="12" t="s">
        <v>36</v>
      </c>
    </row>
    <row r="52" spans="1:12" ht="13.15" customHeight="1" x14ac:dyDescent="0.25">
      <c r="A52" s="9" t="s">
        <v>73</v>
      </c>
      <c r="B52" s="9" t="s">
        <v>175</v>
      </c>
      <c r="C52" s="10">
        <v>1150</v>
      </c>
      <c r="D52" s="10">
        <v>450</v>
      </c>
      <c r="E52" s="10"/>
      <c r="F52" s="10">
        <v>515.91</v>
      </c>
      <c r="G52" s="10">
        <f t="shared" si="2"/>
        <v>2115.91</v>
      </c>
      <c r="H52" s="9" t="s">
        <v>123</v>
      </c>
      <c r="I52" s="11" t="s">
        <v>15</v>
      </c>
      <c r="J52" s="11" t="s">
        <v>16</v>
      </c>
      <c r="K52" s="11" t="s">
        <v>124</v>
      </c>
      <c r="L52" s="12" t="s">
        <v>36</v>
      </c>
    </row>
    <row r="53" spans="1:12" ht="13.15" customHeight="1" x14ac:dyDescent="0.25">
      <c r="A53" s="9" t="s">
        <v>74</v>
      </c>
      <c r="B53" s="9" t="s">
        <v>176</v>
      </c>
      <c r="C53" s="10">
        <v>1150</v>
      </c>
      <c r="D53" s="10">
        <v>450</v>
      </c>
      <c r="E53" s="10"/>
      <c r="F53" s="10">
        <v>515.91</v>
      </c>
      <c r="G53" s="10">
        <f t="shared" si="2"/>
        <v>2115.91</v>
      </c>
      <c r="H53" s="9" t="s">
        <v>123</v>
      </c>
      <c r="I53" s="11" t="s">
        <v>15</v>
      </c>
      <c r="J53" s="11" t="s">
        <v>16</v>
      </c>
      <c r="K53" s="11" t="s">
        <v>124</v>
      </c>
      <c r="L53" s="12" t="s">
        <v>36</v>
      </c>
    </row>
    <row r="54" spans="1:12" ht="13.15" customHeight="1" x14ac:dyDescent="0.25">
      <c r="A54" s="9" t="s">
        <v>75</v>
      </c>
      <c r="B54" s="9" t="s">
        <v>177</v>
      </c>
      <c r="C54" s="10">
        <v>1150</v>
      </c>
      <c r="D54" s="10">
        <v>450</v>
      </c>
      <c r="E54" s="10"/>
      <c r="F54" s="10">
        <v>515.91</v>
      </c>
      <c r="G54" s="10">
        <f t="shared" si="2"/>
        <v>2115.91</v>
      </c>
      <c r="H54" s="9" t="s">
        <v>123</v>
      </c>
      <c r="I54" s="11" t="s">
        <v>15</v>
      </c>
      <c r="J54" s="11" t="s">
        <v>16</v>
      </c>
      <c r="K54" s="11" t="s">
        <v>124</v>
      </c>
      <c r="L54" s="12" t="s">
        <v>36</v>
      </c>
    </row>
    <row r="55" spans="1:12" ht="13.15" customHeight="1" x14ac:dyDescent="0.25">
      <c r="A55" s="9" t="s">
        <v>76</v>
      </c>
      <c r="B55" s="9" t="s">
        <v>178</v>
      </c>
      <c r="C55" s="10">
        <v>1150</v>
      </c>
      <c r="D55" s="10">
        <v>450</v>
      </c>
      <c r="E55" s="10"/>
      <c r="F55" s="10">
        <v>515.91</v>
      </c>
      <c r="G55" s="10">
        <f t="shared" si="2"/>
        <v>2115.91</v>
      </c>
      <c r="H55" s="9" t="s">
        <v>123</v>
      </c>
      <c r="I55" s="11" t="s">
        <v>15</v>
      </c>
      <c r="J55" s="11" t="s">
        <v>16</v>
      </c>
      <c r="K55" s="11" t="s">
        <v>124</v>
      </c>
      <c r="L55" s="12" t="s">
        <v>36</v>
      </c>
    </row>
    <row r="56" spans="1:12" ht="13.15" customHeight="1" x14ac:dyDescent="0.25">
      <c r="A56" s="9" t="s">
        <v>59</v>
      </c>
      <c r="B56" s="9" t="s">
        <v>179</v>
      </c>
      <c r="C56" s="10">
        <v>1150</v>
      </c>
      <c r="D56" s="10">
        <v>450</v>
      </c>
      <c r="E56" s="10"/>
      <c r="F56" s="10">
        <v>515.91</v>
      </c>
      <c r="G56" s="10">
        <f t="shared" si="2"/>
        <v>2115.91</v>
      </c>
      <c r="H56" s="9" t="s">
        <v>123</v>
      </c>
      <c r="I56" s="11" t="s">
        <v>15</v>
      </c>
      <c r="J56" s="11" t="s">
        <v>16</v>
      </c>
      <c r="K56" s="11" t="s">
        <v>124</v>
      </c>
      <c r="L56" s="12" t="s">
        <v>36</v>
      </c>
    </row>
    <row r="57" spans="1:12" ht="13.15" customHeight="1" x14ac:dyDescent="0.25">
      <c r="A57" s="9" t="s">
        <v>77</v>
      </c>
      <c r="B57" s="9" t="s">
        <v>180</v>
      </c>
      <c r="C57" s="10">
        <v>1150</v>
      </c>
      <c r="D57" s="10">
        <v>450</v>
      </c>
      <c r="E57" s="10"/>
      <c r="F57" s="10">
        <v>515.91</v>
      </c>
      <c r="G57" s="10">
        <f t="shared" si="2"/>
        <v>2115.91</v>
      </c>
      <c r="H57" s="9" t="s">
        <v>123</v>
      </c>
      <c r="I57" s="11" t="s">
        <v>15</v>
      </c>
      <c r="J57" s="11" t="s">
        <v>16</v>
      </c>
      <c r="K57" s="11" t="s">
        <v>124</v>
      </c>
      <c r="L57" s="12" t="s">
        <v>36</v>
      </c>
    </row>
    <row r="58" spans="1:12" ht="13.15" customHeight="1" x14ac:dyDescent="0.25">
      <c r="A58" s="9" t="s">
        <v>78</v>
      </c>
      <c r="B58" s="9" t="s">
        <v>181</v>
      </c>
      <c r="C58" s="10">
        <v>1150</v>
      </c>
      <c r="D58" s="10">
        <v>450</v>
      </c>
      <c r="E58" s="10"/>
      <c r="F58" s="10">
        <v>515.91</v>
      </c>
      <c r="G58" s="10">
        <f t="shared" si="2"/>
        <v>2115.91</v>
      </c>
      <c r="H58" s="9" t="s">
        <v>123</v>
      </c>
      <c r="I58" s="11" t="s">
        <v>15</v>
      </c>
      <c r="J58" s="11" t="s">
        <v>16</v>
      </c>
      <c r="K58" s="11" t="s">
        <v>124</v>
      </c>
      <c r="L58" s="12" t="s">
        <v>36</v>
      </c>
    </row>
    <row r="59" spans="1:12" ht="13.15" customHeight="1" x14ac:dyDescent="0.25">
      <c r="A59" s="9" t="s">
        <v>79</v>
      </c>
      <c r="B59" s="9" t="s">
        <v>182</v>
      </c>
      <c r="C59" s="10">
        <v>920</v>
      </c>
      <c r="D59" s="10">
        <v>450</v>
      </c>
      <c r="E59" s="10"/>
      <c r="F59" s="10">
        <v>515.91</v>
      </c>
      <c r="G59" s="10">
        <f t="shared" si="2"/>
        <v>1885.9099999999999</v>
      </c>
      <c r="H59" s="9" t="s">
        <v>123</v>
      </c>
      <c r="I59" s="11" t="s">
        <v>15</v>
      </c>
      <c r="J59" s="11" t="s">
        <v>16</v>
      </c>
      <c r="K59" s="11" t="s">
        <v>124</v>
      </c>
      <c r="L59" s="12" t="s">
        <v>36</v>
      </c>
    </row>
    <row r="60" spans="1:12" ht="13.15" customHeight="1" x14ac:dyDescent="0.25">
      <c r="A60" s="9" t="s">
        <v>80</v>
      </c>
      <c r="B60" s="9" t="s">
        <v>183</v>
      </c>
      <c r="C60" s="10">
        <v>920</v>
      </c>
      <c r="D60" s="10">
        <v>450</v>
      </c>
      <c r="E60" s="10"/>
      <c r="F60" s="10">
        <v>412.73</v>
      </c>
      <c r="G60" s="10">
        <f t="shared" si="2"/>
        <v>1782.73</v>
      </c>
      <c r="H60" s="9" t="s">
        <v>123</v>
      </c>
      <c r="I60" s="11" t="s">
        <v>15</v>
      </c>
      <c r="J60" s="11" t="s">
        <v>16</v>
      </c>
      <c r="K60" s="11" t="s">
        <v>124</v>
      </c>
      <c r="L60" s="12" t="s">
        <v>36</v>
      </c>
    </row>
    <row r="61" spans="1:12" ht="13.15" customHeight="1" x14ac:dyDescent="0.25">
      <c r="A61" s="9" t="s">
        <v>81</v>
      </c>
      <c r="B61" s="9" t="s">
        <v>184</v>
      </c>
      <c r="C61" s="10">
        <v>1150</v>
      </c>
      <c r="D61" s="10">
        <v>450</v>
      </c>
      <c r="E61" s="10"/>
      <c r="F61" s="10">
        <v>515.91</v>
      </c>
      <c r="G61" s="10">
        <f t="shared" si="2"/>
        <v>2115.91</v>
      </c>
      <c r="H61" s="9" t="s">
        <v>123</v>
      </c>
      <c r="I61" s="11" t="s">
        <v>15</v>
      </c>
      <c r="J61" s="11" t="s">
        <v>16</v>
      </c>
      <c r="K61" s="11" t="s">
        <v>124</v>
      </c>
      <c r="L61" s="12" t="s">
        <v>36</v>
      </c>
    </row>
    <row r="62" spans="1:12" ht="13.15" customHeight="1" x14ac:dyDescent="0.25">
      <c r="A62" s="9" t="s">
        <v>82</v>
      </c>
      <c r="B62" s="9" t="s">
        <v>185</v>
      </c>
      <c r="C62" s="10">
        <v>621</v>
      </c>
      <c r="D62" s="10">
        <v>450</v>
      </c>
      <c r="E62" s="10"/>
      <c r="F62" s="10"/>
      <c r="G62" s="10">
        <f t="shared" si="2"/>
        <v>1071</v>
      </c>
      <c r="H62" s="9" t="s">
        <v>123</v>
      </c>
      <c r="I62" s="11" t="s">
        <v>15</v>
      </c>
      <c r="J62" s="11" t="s">
        <v>16</v>
      </c>
      <c r="K62" s="11" t="s">
        <v>124</v>
      </c>
      <c r="L62" s="12" t="s">
        <v>36</v>
      </c>
    </row>
    <row r="63" spans="1:12" ht="13.15" customHeight="1" x14ac:dyDescent="0.25">
      <c r="A63" s="9" t="s">
        <v>83</v>
      </c>
      <c r="B63" s="9" t="s">
        <v>186</v>
      </c>
      <c r="C63" s="10">
        <v>1150</v>
      </c>
      <c r="D63" s="10">
        <v>450</v>
      </c>
      <c r="E63" s="10"/>
      <c r="F63" s="10">
        <v>515.91</v>
      </c>
      <c r="G63" s="10">
        <f>C63+D63+E63+F64</f>
        <v>2115.91</v>
      </c>
      <c r="H63" s="9" t="s">
        <v>123</v>
      </c>
      <c r="I63" s="11" t="s">
        <v>15</v>
      </c>
      <c r="J63" s="11" t="s">
        <v>16</v>
      </c>
      <c r="K63" s="11" t="s">
        <v>124</v>
      </c>
      <c r="L63" s="12" t="s">
        <v>36</v>
      </c>
    </row>
    <row r="64" spans="1:12" ht="13.15" customHeight="1" x14ac:dyDescent="0.25">
      <c r="A64" s="9" t="s">
        <v>59</v>
      </c>
      <c r="B64" s="9" t="s">
        <v>187</v>
      </c>
      <c r="C64" s="10">
        <v>1150</v>
      </c>
      <c r="D64" s="10">
        <v>450</v>
      </c>
      <c r="E64" s="10"/>
      <c r="F64" s="10">
        <v>515.91</v>
      </c>
      <c r="G64" s="10">
        <f>C64+D64+E64+F64</f>
        <v>2115.91</v>
      </c>
      <c r="H64" s="9" t="s">
        <v>123</v>
      </c>
      <c r="I64" s="11" t="s">
        <v>15</v>
      </c>
      <c r="J64" s="11" t="s">
        <v>16</v>
      </c>
      <c r="K64" s="11" t="s">
        <v>124</v>
      </c>
      <c r="L64" s="12" t="s">
        <v>36</v>
      </c>
    </row>
    <row r="65" spans="1:12" ht="13.15" customHeight="1" x14ac:dyDescent="0.25">
      <c r="A65" s="9" t="s">
        <v>84</v>
      </c>
      <c r="B65" s="9" t="s">
        <v>188</v>
      </c>
      <c r="C65" s="10">
        <v>2300</v>
      </c>
      <c r="D65" s="10">
        <v>450</v>
      </c>
      <c r="E65" s="10"/>
      <c r="F65" s="10">
        <v>1031.78</v>
      </c>
      <c r="G65" s="10">
        <f>C65+D65+E65+F65</f>
        <v>3781.7799999999997</v>
      </c>
      <c r="H65" s="9" t="s">
        <v>123</v>
      </c>
      <c r="I65" s="11" t="s">
        <v>15</v>
      </c>
      <c r="J65" s="11" t="s">
        <v>16</v>
      </c>
      <c r="K65" s="11" t="s">
        <v>124</v>
      </c>
      <c r="L65" s="12" t="s">
        <v>36</v>
      </c>
    </row>
    <row r="66" spans="1:12" ht="13.15" customHeight="1" x14ac:dyDescent="0.25">
      <c r="A66" s="9" t="s">
        <v>85</v>
      </c>
      <c r="B66" s="9" t="s">
        <v>189</v>
      </c>
      <c r="C66" s="10">
        <v>1150</v>
      </c>
      <c r="D66" s="10">
        <v>450</v>
      </c>
      <c r="E66" s="10"/>
      <c r="F66" s="10">
        <v>515.91</v>
      </c>
      <c r="G66" s="10">
        <f>C66+D66+E66+F66</f>
        <v>2115.91</v>
      </c>
      <c r="H66" s="9" t="s">
        <v>123</v>
      </c>
      <c r="I66" s="11" t="s">
        <v>15</v>
      </c>
      <c r="J66" s="11" t="s">
        <v>16</v>
      </c>
      <c r="K66" s="11" t="s">
        <v>124</v>
      </c>
      <c r="L66" s="12" t="s">
        <v>36</v>
      </c>
    </row>
    <row r="67" spans="1:12" ht="13.15" customHeight="1" x14ac:dyDescent="0.25">
      <c r="A67" s="9" t="s">
        <v>86</v>
      </c>
      <c r="B67" s="9" t="s">
        <v>190</v>
      </c>
      <c r="C67" s="10">
        <v>920</v>
      </c>
      <c r="D67" s="10">
        <v>450</v>
      </c>
      <c r="E67" s="10"/>
      <c r="F67" s="10">
        <v>412.73</v>
      </c>
      <c r="G67" s="10">
        <f>C67+D67+E67+F67</f>
        <v>1782.73</v>
      </c>
      <c r="H67" s="9" t="s">
        <v>123</v>
      </c>
      <c r="I67" s="11" t="s">
        <v>15</v>
      </c>
      <c r="J67" s="11" t="s">
        <v>16</v>
      </c>
      <c r="K67" s="11" t="s">
        <v>124</v>
      </c>
      <c r="L67" s="12" t="s">
        <v>36</v>
      </c>
    </row>
    <row r="68" spans="1:12" ht="13.15" customHeight="1" x14ac:dyDescent="0.25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5"/>
    </row>
    <row r="69" spans="1:12" ht="13.15" customHeight="1" x14ac:dyDescent="0.25">
      <c r="A69" s="9" t="s">
        <v>112</v>
      </c>
      <c r="B69" s="9" t="s">
        <v>87</v>
      </c>
      <c r="C69" s="10">
        <v>3000</v>
      </c>
      <c r="D69" s="10"/>
      <c r="E69" s="10">
        <v>409.07</v>
      </c>
      <c r="F69" s="10"/>
      <c r="G69" s="10">
        <f>C69+D69+E69+F69</f>
        <v>3409.07</v>
      </c>
      <c r="H69" s="9" t="s">
        <v>122</v>
      </c>
      <c r="I69" s="11" t="s">
        <v>15</v>
      </c>
      <c r="J69" s="11" t="s">
        <v>16</v>
      </c>
      <c r="K69" s="11" t="s">
        <v>12</v>
      </c>
      <c r="L69" s="12" t="s">
        <v>13</v>
      </c>
    </row>
    <row r="70" spans="1:12" ht="13.15" customHeight="1" x14ac:dyDescent="0.25">
      <c r="A70" s="9" t="s">
        <v>56</v>
      </c>
      <c r="B70" s="9" t="s">
        <v>90</v>
      </c>
      <c r="C70" s="10">
        <v>1500</v>
      </c>
      <c r="D70" s="10"/>
      <c r="E70" s="10">
        <v>1340.9</v>
      </c>
      <c r="F70" s="10"/>
      <c r="G70" s="10">
        <f>C70+D70+E70+F70</f>
        <v>2840.9</v>
      </c>
      <c r="H70" s="9" t="s">
        <v>122</v>
      </c>
      <c r="I70" s="11" t="s">
        <v>15</v>
      </c>
      <c r="J70" s="11" t="s">
        <v>16</v>
      </c>
      <c r="K70" s="11" t="s">
        <v>12</v>
      </c>
      <c r="L70" s="12" t="s">
        <v>13</v>
      </c>
    </row>
    <row r="71" spans="1:12" ht="13.15" customHeight="1" x14ac:dyDescent="0.25">
      <c r="A71" s="9" t="s">
        <v>134</v>
      </c>
      <c r="B71" s="9" t="s">
        <v>97</v>
      </c>
      <c r="C71" s="10">
        <v>1335</v>
      </c>
      <c r="D71" s="10"/>
      <c r="E71" s="10">
        <v>204.55</v>
      </c>
      <c r="F71" s="10"/>
      <c r="G71" s="10">
        <f>C71+D71+E71+F71</f>
        <v>1539.55</v>
      </c>
      <c r="H71" s="9" t="s">
        <v>122</v>
      </c>
      <c r="I71" s="11" t="s">
        <v>15</v>
      </c>
      <c r="J71" s="11" t="s">
        <v>16</v>
      </c>
      <c r="K71" s="11" t="s">
        <v>12</v>
      </c>
      <c r="L71" s="12" t="s">
        <v>13</v>
      </c>
    </row>
    <row r="72" spans="1:12" ht="13.15" customHeight="1" x14ac:dyDescent="0.25">
      <c r="A72" s="9" t="s">
        <v>133</v>
      </c>
      <c r="B72" s="9" t="s">
        <v>101</v>
      </c>
      <c r="C72" s="10">
        <v>1479</v>
      </c>
      <c r="D72" s="10"/>
      <c r="E72" s="10">
        <v>204.55</v>
      </c>
      <c r="F72" s="10"/>
      <c r="G72" s="10">
        <f>C72+D72+E72+F72</f>
        <v>1683.55</v>
      </c>
      <c r="H72" s="9" t="s">
        <v>122</v>
      </c>
      <c r="I72" s="11" t="s">
        <v>15</v>
      </c>
      <c r="J72" s="11" t="s">
        <v>16</v>
      </c>
      <c r="K72" s="11" t="s">
        <v>12</v>
      </c>
      <c r="L72" s="12" t="s">
        <v>13</v>
      </c>
    </row>
    <row r="73" spans="1:12" ht="13.15" customHeight="1" x14ac:dyDescent="0.25">
      <c r="A73" s="9" t="s">
        <v>114</v>
      </c>
      <c r="B73" s="9" t="s">
        <v>113</v>
      </c>
      <c r="C73" s="10">
        <v>2000</v>
      </c>
      <c r="D73" s="10"/>
      <c r="E73" s="10">
        <v>272.73</v>
      </c>
      <c r="F73" s="10"/>
      <c r="G73" s="10">
        <f t="shared" ref="G73:G80" si="3">C73+D73+E73+F73</f>
        <v>2272.73</v>
      </c>
      <c r="H73" s="9" t="s">
        <v>122</v>
      </c>
      <c r="I73" s="11" t="s">
        <v>15</v>
      </c>
      <c r="J73" s="11" t="s">
        <v>16</v>
      </c>
      <c r="K73" s="11" t="s">
        <v>12</v>
      </c>
      <c r="L73" s="12" t="s">
        <v>13</v>
      </c>
    </row>
    <row r="74" spans="1:12" ht="13.15" customHeight="1" x14ac:dyDescent="0.25">
      <c r="A74" s="9" t="s">
        <v>108</v>
      </c>
      <c r="B74" s="9" t="s">
        <v>104</v>
      </c>
      <c r="C74" s="10"/>
      <c r="D74" s="10"/>
      <c r="E74" s="10">
        <v>1704.55</v>
      </c>
      <c r="F74" s="10"/>
      <c r="G74" s="10">
        <f t="shared" si="3"/>
        <v>1704.55</v>
      </c>
      <c r="H74" s="9" t="s">
        <v>122</v>
      </c>
      <c r="I74" s="11" t="s">
        <v>15</v>
      </c>
      <c r="J74" s="11" t="s">
        <v>16</v>
      </c>
      <c r="K74" s="11" t="s">
        <v>12</v>
      </c>
      <c r="L74" s="12" t="s">
        <v>13</v>
      </c>
    </row>
    <row r="75" spans="1:12" ht="13.15" customHeight="1" x14ac:dyDescent="0.25">
      <c r="A75" s="9" t="s">
        <v>110</v>
      </c>
      <c r="B75" s="9" t="s">
        <v>111</v>
      </c>
      <c r="C75" s="10"/>
      <c r="D75" s="10"/>
      <c r="E75" s="10">
        <v>3409.07</v>
      </c>
      <c r="F75" s="10"/>
      <c r="G75" s="10">
        <f t="shared" si="3"/>
        <v>3409.07</v>
      </c>
      <c r="H75" s="9" t="s">
        <v>122</v>
      </c>
      <c r="I75" s="11" t="s">
        <v>15</v>
      </c>
      <c r="J75" s="11" t="s">
        <v>16</v>
      </c>
      <c r="K75" s="11" t="s">
        <v>12</v>
      </c>
      <c r="L75" s="12" t="s">
        <v>13</v>
      </c>
    </row>
    <row r="76" spans="1:12" ht="13.15" customHeight="1" x14ac:dyDescent="0.25">
      <c r="A76" s="9" t="s">
        <v>106</v>
      </c>
      <c r="B76" s="9" t="s">
        <v>96</v>
      </c>
      <c r="C76" s="10">
        <v>1500</v>
      </c>
      <c r="D76" s="10"/>
      <c r="E76" s="10">
        <v>204.55</v>
      </c>
      <c r="F76" s="10"/>
      <c r="G76" s="10">
        <f t="shared" si="3"/>
        <v>1704.55</v>
      </c>
      <c r="H76" s="9" t="s">
        <v>122</v>
      </c>
      <c r="I76" s="11" t="s">
        <v>15</v>
      </c>
      <c r="J76" s="11" t="s">
        <v>16</v>
      </c>
      <c r="K76" s="11" t="s">
        <v>12</v>
      </c>
      <c r="L76" s="12" t="s">
        <v>13</v>
      </c>
    </row>
    <row r="77" spans="1:12" ht="13.15" customHeight="1" x14ac:dyDescent="0.25">
      <c r="A77" s="9" t="s">
        <v>131</v>
      </c>
      <c r="B77" s="9" t="s">
        <v>89</v>
      </c>
      <c r="C77" s="10">
        <v>1500</v>
      </c>
      <c r="D77" s="10"/>
      <c r="E77" s="10">
        <v>204.55</v>
      </c>
      <c r="F77" s="10"/>
      <c r="G77" s="10">
        <f t="shared" si="3"/>
        <v>1704.55</v>
      </c>
      <c r="H77" s="9" t="s">
        <v>122</v>
      </c>
      <c r="I77" s="11" t="s">
        <v>15</v>
      </c>
      <c r="J77" s="11" t="s">
        <v>16</v>
      </c>
      <c r="K77" s="11" t="s">
        <v>12</v>
      </c>
      <c r="L77" s="12" t="s">
        <v>13</v>
      </c>
    </row>
    <row r="78" spans="1:12" ht="13.15" customHeight="1" x14ac:dyDescent="0.25">
      <c r="A78" s="9" t="s">
        <v>132</v>
      </c>
      <c r="B78" s="9" t="s">
        <v>100</v>
      </c>
      <c r="C78" s="10">
        <v>1500</v>
      </c>
      <c r="D78" s="10"/>
      <c r="E78" s="10">
        <v>204.55</v>
      </c>
      <c r="F78" s="10"/>
      <c r="G78" s="10">
        <f t="shared" si="3"/>
        <v>1704.55</v>
      </c>
      <c r="H78" s="9" t="s">
        <v>122</v>
      </c>
      <c r="I78" s="11" t="s">
        <v>15</v>
      </c>
      <c r="J78" s="11" t="s">
        <v>16</v>
      </c>
      <c r="K78" s="11" t="s">
        <v>12</v>
      </c>
      <c r="L78" s="12" t="s">
        <v>13</v>
      </c>
    </row>
    <row r="79" spans="1:12" ht="13.15" customHeight="1" x14ac:dyDescent="0.25">
      <c r="A79" s="9" t="s">
        <v>130</v>
      </c>
      <c r="B79" s="9" t="s">
        <v>103</v>
      </c>
      <c r="C79" s="10"/>
      <c r="D79" s="10"/>
      <c r="E79" s="10">
        <v>1704.55</v>
      </c>
      <c r="F79" s="10"/>
      <c r="G79" s="10">
        <f t="shared" si="3"/>
        <v>1704.55</v>
      </c>
      <c r="H79" s="9" t="s">
        <v>122</v>
      </c>
      <c r="I79" s="11" t="s">
        <v>15</v>
      </c>
      <c r="J79" s="11" t="s">
        <v>16</v>
      </c>
      <c r="K79" s="11" t="s">
        <v>12</v>
      </c>
      <c r="L79" s="12" t="s">
        <v>13</v>
      </c>
    </row>
    <row r="80" spans="1:12" ht="13.15" customHeight="1" x14ac:dyDescent="0.25">
      <c r="A80" s="9" t="s">
        <v>109</v>
      </c>
      <c r="B80" s="9" t="s">
        <v>105</v>
      </c>
      <c r="C80" s="10"/>
      <c r="D80" s="10"/>
      <c r="E80" s="10">
        <v>1704.55</v>
      </c>
      <c r="F80" s="10"/>
      <c r="G80" s="10">
        <f t="shared" si="3"/>
        <v>1704.55</v>
      </c>
      <c r="H80" s="9" t="s">
        <v>122</v>
      </c>
      <c r="I80" s="11" t="s">
        <v>15</v>
      </c>
      <c r="J80" s="11" t="s">
        <v>16</v>
      </c>
      <c r="K80" s="11" t="s">
        <v>12</v>
      </c>
      <c r="L80" s="12" t="s">
        <v>13</v>
      </c>
    </row>
    <row r="81" spans="1:12" ht="13.15" customHeight="1" x14ac:dyDescent="0.25">
      <c r="A81" s="9" t="s">
        <v>107</v>
      </c>
      <c r="B81" s="9" t="s">
        <v>98</v>
      </c>
      <c r="C81" s="10">
        <v>1335</v>
      </c>
      <c r="D81" s="10"/>
      <c r="E81" s="10">
        <v>204.55</v>
      </c>
      <c r="F81" s="10"/>
      <c r="G81" s="10">
        <f t="shared" ref="G81:G92" si="4">C81+D81+E81+F81</f>
        <v>1539.55</v>
      </c>
      <c r="H81" s="9" t="s">
        <v>122</v>
      </c>
      <c r="I81" s="11" t="s">
        <v>15</v>
      </c>
      <c r="J81" s="11" t="s">
        <v>16</v>
      </c>
      <c r="K81" s="11" t="s">
        <v>12</v>
      </c>
      <c r="L81" s="12" t="s">
        <v>13</v>
      </c>
    </row>
    <row r="82" spans="1:12" ht="13.15" customHeight="1" x14ac:dyDescent="0.25">
      <c r="A82" s="9" t="s">
        <v>129</v>
      </c>
      <c r="B82" s="9" t="s">
        <v>92</v>
      </c>
      <c r="C82" s="10">
        <v>1500</v>
      </c>
      <c r="D82" s="10"/>
      <c r="E82" s="10">
        <v>204.55</v>
      </c>
      <c r="F82" s="10"/>
      <c r="G82" s="10">
        <f t="shared" si="4"/>
        <v>1704.55</v>
      </c>
      <c r="H82" s="9" t="s">
        <v>122</v>
      </c>
      <c r="I82" s="11" t="s">
        <v>15</v>
      </c>
      <c r="J82" s="11" t="s">
        <v>16</v>
      </c>
      <c r="K82" s="11" t="s">
        <v>12</v>
      </c>
      <c r="L82" s="12" t="s">
        <v>13</v>
      </c>
    </row>
    <row r="83" spans="1:12" ht="13.15" customHeight="1" x14ac:dyDescent="0.25">
      <c r="A83" s="9" t="s">
        <v>41</v>
      </c>
      <c r="B83" s="9" t="s">
        <v>115</v>
      </c>
      <c r="C83" s="10"/>
      <c r="D83" s="10"/>
      <c r="E83" s="10">
        <v>1704.55</v>
      </c>
      <c r="F83" s="10"/>
      <c r="G83" s="10">
        <f t="shared" si="4"/>
        <v>1704.55</v>
      </c>
      <c r="H83" s="9" t="s">
        <v>122</v>
      </c>
      <c r="I83" s="11" t="s">
        <v>15</v>
      </c>
      <c r="J83" s="11" t="s">
        <v>16</v>
      </c>
      <c r="K83" s="11" t="s">
        <v>12</v>
      </c>
      <c r="L83" s="12" t="s">
        <v>13</v>
      </c>
    </row>
    <row r="84" spans="1:12" ht="13.15" customHeight="1" x14ac:dyDescent="0.25">
      <c r="A84" s="9" t="s">
        <v>128</v>
      </c>
      <c r="B84" s="9" t="s">
        <v>99</v>
      </c>
      <c r="C84" s="10">
        <v>1500</v>
      </c>
      <c r="D84" s="10"/>
      <c r="E84" s="10">
        <v>204.55</v>
      </c>
      <c r="F84" s="10"/>
      <c r="G84" s="10">
        <f t="shared" si="4"/>
        <v>1704.55</v>
      </c>
      <c r="H84" s="9" t="s">
        <v>122</v>
      </c>
      <c r="I84" s="11" t="s">
        <v>15</v>
      </c>
      <c r="J84" s="11" t="s">
        <v>16</v>
      </c>
      <c r="K84" s="11" t="s">
        <v>12</v>
      </c>
      <c r="L84" s="12" t="s">
        <v>13</v>
      </c>
    </row>
    <row r="85" spans="1:12" ht="13.15" customHeight="1" x14ac:dyDescent="0.25">
      <c r="A85" s="9" t="s">
        <v>116</v>
      </c>
      <c r="B85" s="9" t="s">
        <v>117</v>
      </c>
      <c r="C85" s="10"/>
      <c r="D85" s="10"/>
      <c r="E85" s="10">
        <v>2840.9</v>
      </c>
      <c r="F85" s="10"/>
      <c r="G85" s="10">
        <f t="shared" si="4"/>
        <v>2840.9</v>
      </c>
      <c r="H85" s="9" t="s">
        <v>122</v>
      </c>
      <c r="I85" s="11" t="s">
        <v>15</v>
      </c>
      <c r="J85" s="11" t="s">
        <v>16</v>
      </c>
      <c r="K85" s="11" t="s">
        <v>12</v>
      </c>
      <c r="L85" s="12" t="s">
        <v>13</v>
      </c>
    </row>
    <row r="86" spans="1:12" ht="13.15" customHeight="1" x14ac:dyDescent="0.25">
      <c r="A86" s="9" t="s">
        <v>47</v>
      </c>
      <c r="B86" s="9" t="s">
        <v>93</v>
      </c>
      <c r="C86" s="10">
        <v>1500</v>
      </c>
      <c r="D86" s="10"/>
      <c r="E86" s="10">
        <v>204.55</v>
      </c>
      <c r="F86" s="10"/>
      <c r="G86" s="10">
        <f t="shared" si="4"/>
        <v>1704.55</v>
      </c>
      <c r="H86" s="9" t="s">
        <v>122</v>
      </c>
      <c r="I86" s="11" t="s">
        <v>15</v>
      </c>
      <c r="J86" s="11" t="s">
        <v>16</v>
      </c>
      <c r="K86" s="11" t="s">
        <v>12</v>
      </c>
      <c r="L86" s="12" t="s">
        <v>13</v>
      </c>
    </row>
    <row r="87" spans="1:12" ht="13.15" customHeight="1" x14ac:dyDescent="0.25">
      <c r="A87" s="9" t="s">
        <v>127</v>
      </c>
      <c r="B87" s="9" t="s">
        <v>102</v>
      </c>
      <c r="C87" s="10">
        <v>1500</v>
      </c>
      <c r="D87" s="10"/>
      <c r="E87" s="10">
        <v>204.55</v>
      </c>
      <c r="F87" s="10"/>
      <c r="G87" s="10">
        <f t="shared" si="4"/>
        <v>1704.55</v>
      </c>
      <c r="H87" s="9" t="s">
        <v>122</v>
      </c>
      <c r="I87" s="11" t="s">
        <v>15</v>
      </c>
      <c r="J87" s="11" t="s">
        <v>16</v>
      </c>
      <c r="K87" s="11" t="s">
        <v>12</v>
      </c>
      <c r="L87" s="12" t="s">
        <v>13</v>
      </c>
    </row>
    <row r="88" spans="1:12" ht="13.15" customHeight="1" x14ac:dyDescent="0.25">
      <c r="A88" s="9" t="s">
        <v>94</v>
      </c>
      <c r="B88" s="9" t="s">
        <v>91</v>
      </c>
      <c r="C88" s="10">
        <v>1500</v>
      </c>
      <c r="D88" s="10">
        <v>500</v>
      </c>
      <c r="E88" s="10">
        <v>840.91000000000008</v>
      </c>
      <c r="F88" s="10"/>
      <c r="G88" s="10">
        <f t="shared" si="4"/>
        <v>2840.91</v>
      </c>
      <c r="H88" s="9" t="s">
        <v>122</v>
      </c>
      <c r="I88" s="11" t="s">
        <v>15</v>
      </c>
      <c r="J88" s="11" t="s">
        <v>16</v>
      </c>
      <c r="K88" s="11" t="s">
        <v>12</v>
      </c>
      <c r="L88" s="12" t="s">
        <v>13</v>
      </c>
    </row>
    <row r="89" spans="1:12" ht="13.15" customHeight="1" x14ac:dyDescent="0.25">
      <c r="A89" s="9" t="s">
        <v>126</v>
      </c>
      <c r="B89" s="9" t="s">
        <v>95</v>
      </c>
      <c r="C89" s="10">
        <v>1500</v>
      </c>
      <c r="D89" s="10"/>
      <c r="E89" s="10">
        <v>204.55</v>
      </c>
      <c r="F89" s="10"/>
      <c r="G89" s="10">
        <f t="shared" si="4"/>
        <v>1704.55</v>
      </c>
      <c r="H89" s="9" t="s">
        <v>122</v>
      </c>
      <c r="I89" s="11" t="s">
        <v>15</v>
      </c>
      <c r="J89" s="11" t="s">
        <v>16</v>
      </c>
      <c r="K89" s="11" t="s">
        <v>12</v>
      </c>
      <c r="L89" s="12" t="s">
        <v>13</v>
      </c>
    </row>
    <row r="90" spans="1:12" ht="13.15" customHeight="1" x14ac:dyDescent="0.25">
      <c r="A90" s="9" t="s">
        <v>118</v>
      </c>
      <c r="B90" s="9" t="s">
        <v>119</v>
      </c>
      <c r="C90" s="10"/>
      <c r="D90" s="10"/>
      <c r="E90" s="10">
        <v>1704.55</v>
      </c>
      <c r="F90" s="10"/>
      <c r="G90" s="10">
        <f t="shared" si="4"/>
        <v>1704.55</v>
      </c>
      <c r="H90" s="9" t="s">
        <v>122</v>
      </c>
      <c r="I90" s="11" t="s">
        <v>15</v>
      </c>
      <c r="J90" s="11" t="s">
        <v>16</v>
      </c>
      <c r="K90" s="11" t="s">
        <v>12</v>
      </c>
      <c r="L90" s="12" t="s">
        <v>13</v>
      </c>
    </row>
    <row r="91" spans="1:12" ht="13.15" customHeight="1" x14ac:dyDescent="0.25">
      <c r="A91" s="9" t="s">
        <v>125</v>
      </c>
      <c r="B91" s="9" t="s">
        <v>88</v>
      </c>
      <c r="C91" s="10">
        <v>1500</v>
      </c>
      <c r="D91" s="10"/>
      <c r="E91" s="10">
        <v>204.55</v>
      </c>
      <c r="F91" s="10"/>
      <c r="G91" s="10">
        <f t="shared" si="4"/>
        <v>1704.55</v>
      </c>
      <c r="H91" s="9" t="s">
        <v>122</v>
      </c>
      <c r="I91" s="11" t="s">
        <v>15</v>
      </c>
      <c r="J91" s="11" t="s">
        <v>16</v>
      </c>
      <c r="K91" s="11" t="s">
        <v>12</v>
      </c>
      <c r="L91" s="12" t="s">
        <v>13</v>
      </c>
    </row>
    <row r="92" spans="1:12" ht="13.15" customHeight="1" x14ac:dyDescent="0.25">
      <c r="A92" s="9" t="s">
        <v>120</v>
      </c>
      <c r="B92" s="9" t="s">
        <v>121</v>
      </c>
      <c r="C92" s="10">
        <v>2958</v>
      </c>
      <c r="D92" s="10"/>
      <c r="E92" s="10">
        <v>409.07</v>
      </c>
      <c r="F92" s="10"/>
      <c r="G92" s="10">
        <f t="shared" si="4"/>
        <v>3367.07</v>
      </c>
      <c r="H92" s="9" t="s">
        <v>122</v>
      </c>
      <c r="I92" s="11" t="s">
        <v>15</v>
      </c>
      <c r="J92" s="11" t="s">
        <v>16</v>
      </c>
      <c r="K92" s="11" t="s">
        <v>12</v>
      </c>
      <c r="L92" s="12" t="s">
        <v>13</v>
      </c>
    </row>
  </sheetData>
  <sortState ref="A4:T12">
    <sortCondition ref="B4:B12"/>
  </sortState>
  <mergeCells count="2">
    <mergeCell ref="A11:L11"/>
    <mergeCell ref="A68:L68"/>
  </mergeCells>
  <phoneticPr fontId="5" type="noConversion"/>
  <dataValidations count="2">
    <dataValidation type="textLength" operator="lessThanOrEqual" allowBlank="1" showInputMessage="1" showErrorMessage="1" errorTitle="Attenzione" error="Max 30 caratteri" sqref="A8:B9 A51:A64 A78:B92 A27:A28">
      <formula1>30</formula1>
    </dataValidation>
    <dataValidation type="textLength" operator="lessThanOrEqual" allowBlank="1" showInputMessage="1" showErrorMessage="1" errorTitle="Attenzione" error="max 50 caratteri" sqref="F63:F64 F51:F61 B51:E64 B27:F28 C8:F9 G88:G92 C78:F92">
      <formula1>50</formula1>
    </dataValidation>
  </dataValidations>
  <hyperlinks>
    <hyperlink ref="L69" r:id="rId1"/>
    <hyperlink ref="L70:L92" r:id="rId2" display="https://www.unistrapg.it/it/area-internazionale/erasmus-e-mobilita-uscita/erasmus-traineeship"/>
  </hyperlinks>
  <pageMargins left="0.7" right="0.7" top="0.75" bottom="0.75" header="0.3" footer="0.3"/>
  <pageSetup paperSize="8" scale="61" fitToHeight="0" orientation="landscape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2018-03-12T17:43:24Z</cp:lastPrinted>
  <dcterms:created xsi:type="dcterms:W3CDTF">2006-09-16T00:00:00Z</dcterms:created>
  <dcterms:modified xsi:type="dcterms:W3CDTF">2018-03-26T11:56:36Z</dcterms:modified>
</cp:coreProperties>
</file>